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0C014257-AC86-4B8C-A4A1-1183C4AE81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70" i="1" l="1"/>
  <c r="M1470" i="1"/>
  <c r="N1470" i="1"/>
  <c r="O1470" i="1"/>
  <c r="P1470" i="1"/>
  <c r="Q1470" i="1"/>
  <c r="R1470" i="1"/>
  <c r="L1471" i="1"/>
  <c r="M1471" i="1"/>
  <c r="N1471" i="1"/>
  <c r="O1471" i="1"/>
  <c r="P1471" i="1"/>
  <c r="Q1471" i="1"/>
  <c r="R1471" i="1"/>
  <c r="L1472" i="1"/>
  <c r="M1472" i="1"/>
  <c r="N1472" i="1"/>
  <c r="O1472" i="1"/>
  <c r="P1472" i="1"/>
  <c r="Q1472" i="1"/>
  <c r="R1472" i="1"/>
  <c r="F1470" i="1"/>
  <c r="G1470" i="1"/>
  <c r="H1470" i="1"/>
  <c r="I1470" i="1"/>
  <c r="J1470" i="1"/>
  <c r="F1471" i="1"/>
  <c r="G1471" i="1"/>
  <c r="H1471" i="1"/>
  <c r="I1471" i="1"/>
  <c r="J1471" i="1"/>
  <c r="F1472" i="1"/>
  <c r="G1472" i="1"/>
  <c r="H1472" i="1"/>
  <c r="I1472" i="1"/>
  <c r="J1472" i="1"/>
  <c r="A1470" i="1"/>
  <c r="B1470" i="1"/>
  <c r="C1470" i="1"/>
  <c r="D1470" i="1"/>
  <c r="A1471" i="1"/>
  <c r="B1471" i="1"/>
  <c r="C1471" i="1"/>
  <c r="D1471" i="1"/>
  <c r="A1472" i="1"/>
  <c r="B1472" i="1"/>
  <c r="C1472" i="1"/>
  <c r="D1472" i="1"/>
  <c r="A1435" i="1"/>
  <c r="B1435" i="1"/>
  <c r="C1435" i="1"/>
  <c r="D1435" i="1"/>
  <c r="F1435" i="1"/>
  <c r="G1435" i="1"/>
  <c r="H1435" i="1"/>
  <c r="I1435" i="1"/>
  <c r="J1435" i="1"/>
  <c r="L1435" i="1"/>
  <c r="M1435" i="1"/>
  <c r="N1435" i="1"/>
  <c r="O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O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O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O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O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O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O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O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O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O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O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O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O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O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O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O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O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O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O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O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O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O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O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O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O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O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O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O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O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O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O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O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O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O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O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O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O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O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O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O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O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O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O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O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O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O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O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O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O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O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O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O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O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O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O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O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O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O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O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O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O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O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O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O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O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O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O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O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O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O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O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O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O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O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O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O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O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O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O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O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O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O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O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O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O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O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O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O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O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O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O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O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O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O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O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O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O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O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O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O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O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O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O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O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O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O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O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O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O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O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O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O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O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O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O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O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O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O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O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O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O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O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O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O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O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O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O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O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O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O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O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O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O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O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O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O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O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O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O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O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O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O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O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O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O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O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O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O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O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O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O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O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O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O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O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O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O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  <sheetName val="ورقه4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شیرین عسل پخش  قنبریان</v>
          </cell>
          <cell r="F2">
            <v>19082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حاشیه سود شما تا قیمت مصرف کننده  %14 می باشد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شیرین عسل پخش  قنبریان</v>
          </cell>
          <cell r="F3">
            <v>21168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حاشیه سود شما تا قیمت مصرف کننده  %14 می باشد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شیرین عسل پخش  قنبریان</v>
          </cell>
          <cell r="F4">
            <v>8136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حاشیه سود شما تا قیمت مصرف کننده  %14 می باشد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شیرین عسل پخش  قنبریان</v>
          </cell>
          <cell r="F5">
            <v>2304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حاشیه سود شما تا قیمت مصرف کننده  %14 می باشد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شیرین عسل پخش  قنبریان</v>
          </cell>
          <cell r="F6">
            <v>22689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حاشیه سود شما تا قیمت مصرف کننده  %14 می باشد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شیرین عسل پخش  قنبریان</v>
          </cell>
          <cell r="F7">
            <v>1152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144</v>
          </cell>
          <cell r="N7" t="str">
            <v>حاشیه سود شما تا قیمت مصرف کننده  %14 می باشد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شیرین عسل پخش  قنبریان</v>
          </cell>
          <cell r="F8">
            <v>26457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7056</v>
          </cell>
          <cell r="N8" t="str">
            <v>حاشیه سود شما تا قیمت مصرف کننده  %43 می باشد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شیرین عسل پخش  قنبریان</v>
          </cell>
          <cell r="F9">
            <v>18246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6649</v>
          </cell>
          <cell r="N9" t="str">
            <v>حاشیه سود شما تا قیمت مصرف کننده  %43 می باشد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شیرین عسل پخش  قنبریان</v>
          </cell>
          <cell r="F10">
            <v>27098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3742</v>
          </cell>
          <cell r="N10" t="str">
            <v>حاشیه سود شما تا قیمت مصرف کننده  %51 می باشد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شیرین عسل پخش  قنبریان</v>
          </cell>
          <cell r="F11">
            <v>37620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9282</v>
          </cell>
          <cell r="N11" t="str">
            <v>حاشیه سود شما تا قیمت مصرف کننده  %43 می باشد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شیرین عسل پخش  قنبریان</v>
          </cell>
          <cell r="F12">
            <v>8653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45</v>
          </cell>
          <cell r="N12" t="str">
            <v>حاشیه سود شما تا قیمت مصرف کننده  %43 می باشد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شیرین عسل پخش  قنبریان</v>
          </cell>
          <cell r="F13">
            <v>3250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10</v>
          </cell>
          <cell r="M13">
            <v>609</v>
          </cell>
          <cell r="N13" t="str">
            <v>حاشیه سود شما تا قیمت مصرف کننده  %25 می باشد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شیرین عسل پخش  قنبریان</v>
          </cell>
          <cell r="F14">
            <v>4310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10</v>
          </cell>
          <cell r="M14">
            <v>650</v>
          </cell>
          <cell r="N14" t="str">
            <v>حاشیه سود شما تا قیمت مصرف کننده  %25 می باشد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شیرین عسل پخش  قنبریان</v>
          </cell>
          <cell r="F15">
            <v>3000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10</v>
          </cell>
          <cell r="M15">
            <v>280</v>
          </cell>
          <cell r="N15" t="str">
            <v>حاشیه سود شما تا قیمت مصرف کننده  %25 می باشد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شیرین عسل پخش  قنبریان</v>
          </cell>
          <cell r="F16">
            <v>3240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5</v>
          </cell>
          <cell r="M16">
            <v>0</v>
          </cell>
          <cell r="N16" t="str">
            <v>حاشیه سود شما تا قیمت مصرف کننده  %19 می باشد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شیرین عسل پخش  قنبریان</v>
          </cell>
          <cell r="F17">
            <v>3400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5</v>
          </cell>
          <cell r="M17">
            <v>0</v>
          </cell>
          <cell r="N17" t="str">
            <v>حاشیه سود شما تا قیمت مصرف کننده  %19 می باشد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شیرین عسل پخش  قنبریان</v>
          </cell>
          <cell r="F18">
            <v>840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حاشیه سود شما تا قیمت مصرف کننده  %14 می باشد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شیرین عسل پخش  قنبریان</v>
          </cell>
          <cell r="F19">
            <v>840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حاشیه سود شما تا قیمت مصرف کننده  %14 می باشد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شیرین عسل پخش  قنبریان</v>
          </cell>
          <cell r="F20">
            <v>640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حاشیه سود شما تا قیمت مصرف کننده  %14 می باشد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شیرین عسل پخش  قنبریان</v>
          </cell>
          <cell r="F21">
            <v>200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حاشیه سود شما تا قیمت مصرف کننده  %14 می باشد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شیرین عسل پخش  قنبریان</v>
          </cell>
          <cell r="F22">
            <v>1278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1024</v>
          </cell>
          <cell r="N22" t="str">
            <v>حاشیه سود شما تا قیمت مصرف کننده  %14 می باشد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شیرین عسل پخش  قنبریان</v>
          </cell>
          <cell r="F23">
            <v>129153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حاشیه سود شما تا قیمت مصرف کننده  %13 می باشد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شیرین عسل پخش  قنبریان</v>
          </cell>
          <cell r="F24">
            <v>307550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-300</v>
          </cell>
          <cell r="N24" t="str">
            <v>حاشیه سود شما تا قیمت مصرف کننده  %14 می باشد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شیرین عسل پخش  قنبریان</v>
          </cell>
          <cell r="F25">
            <v>2670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5</v>
          </cell>
          <cell r="M25">
            <v>136</v>
          </cell>
          <cell r="N25" t="str">
            <v>حاشیه سود شما تا قیمت مصرف کننده  %14 می باشد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شیرین عسل پخش  قنبریان</v>
          </cell>
          <cell r="F26">
            <v>21600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حاشیه سود شما تا قیمت مصرف کننده  %14 می باشد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شیرین عسل پخش 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حاشیه سود شما تا قیمت مصرف کننده  %14 می باشد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شیرین عسل پخش  قنبریان</v>
          </cell>
          <cell r="F28">
            <v>27075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حاشیه سود شما تا قیمت مصرف کننده  %14 می باشد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شیرین عسل پخش  قنبریان</v>
          </cell>
          <cell r="F29">
            <v>8856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حاشیه سود شما تا قیمت مصرف کننده  %14 می باشد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شیرین عسل پخش  قنبریان</v>
          </cell>
          <cell r="F30">
            <v>192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حاشیه سود شما تا قیمت مصرف کننده  %14 می باشد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شیرین عسل پخش  قنبریان</v>
          </cell>
          <cell r="F31">
            <v>11072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625</v>
          </cell>
          <cell r="N31" t="str">
            <v>حاشیه سود شما تا قیمت مصرف کننده  %14 می باشد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شیرین عسل پخش  قنبریان</v>
          </cell>
          <cell r="F32">
            <v>10239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5</v>
          </cell>
          <cell r="M32">
            <v>3297</v>
          </cell>
          <cell r="N32" t="str">
            <v>حاشیه سود شما تا قیمت مصرف کننده  %19 می باشد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شیرین عسل پخش  قنبریان</v>
          </cell>
          <cell r="F33">
            <v>1728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حاشیه سود شما تا قیمت مصرف کننده  %14 می باشد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شیرین عسل پخش 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حاشیه سود شما تا قیمت مصرف کننده  %14 می باشد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شیرین عسل پخش 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حاشیه سود شما تا قیمت مصرف کننده  %14 می باشد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شیرین عسل پخش  قنبریان</v>
          </cell>
          <cell r="F36">
            <v>44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حاشیه سود شما تا قیمت مصرف کننده  %14 می باشد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شیرین عسل پخش  قنبریان</v>
          </cell>
          <cell r="F37">
            <v>368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حاشیه سود شما تا قیمت مصرف کننده  %14 می باشد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شیرین عسل پخش  قنبریان</v>
          </cell>
          <cell r="F38">
            <v>157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حاشیه سود شما تا قیمت مصرف کننده  %14 می باشد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شیرین عسل پخش 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حاشیه سود شما تا قیمت مصرف کننده  %14 می باشد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شیرین عسل پخش  قنبریان</v>
          </cell>
          <cell r="F40">
            <v>548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حاشیه سود شما تا قیمت مصرف کننده  %14 می باشد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شیرین عسل پخش  قنبریان</v>
          </cell>
          <cell r="F41">
            <v>32023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3617</v>
          </cell>
          <cell r="N41" t="str">
            <v>حاشیه سود شما تا قیمت مصرف کننده  %14 می باشد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شیرین عسل پخش  قنبریان</v>
          </cell>
          <cell r="F42">
            <v>1480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حاشیه سود شما تا قیمت مصرف کننده  %14 می باشد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شیرین عسل پخش  قنبریان</v>
          </cell>
          <cell r="F43">
            <v>10589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1553</v>
          </cell>
          <cell r="N43" t="str">
            <v>حاشیه سود شما تا قیمت مصرف کننده  %14 می باشد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شیرین عسل پخش  قنبریان</v>
          </cell>
          <cell r="F44">
            <v>4773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حاشیه سود شما تا قیمت مصرف کننده  %14 می باشد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شیرین عسل پخش  قنبریان</v>
          </cell>
          <cell r="F45">
            <v>308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حاشیه سود شما تا قیمت مصرف کننده  %13 می باشد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شیرین عسل پخش  قنبریان</v>
          </cell>
          <cell r="F46">
            <v>1317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5</v>
          </cell>
          <cell r="M46">
            <v>0</v>
          </cell>
          <cell r="N46" t="str">
            <v>حاشیه سود شما تا قیمت مصرف کننده  %19 می باشد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شیرین عسل پخش  قنبریان</v>
          </cell>
          <cell r="F47">
            <v>31620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حاشیه سود شما تا قیمت مصرف کننده  %14 می باشد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شیرین عسل پخش  قنبریان</v>
          </cell>
          <cell r="F48">
            <v>1543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806</v>
          </cell>
          <cell r="N48" t="str">
            <v>حاشیه سود شما تا قیمت مصرف کننده  %48 می باشد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شیرین عسل پخش  قنبریان</v>
          </cell>
          <cell r="F49">
            <v>218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حاشیه سود شما تا قیمت مصرف کننده  %14 می باشد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شیرین عسل پخش  قنبریان</v>
          </cell>
          <cell r="F50">
            <v>109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حاشیه سود شما تا قیمت مصرف کننده  %14 می باشد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شیرین عسل پخش 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حاشیه سود شما تا قیمت مصرف کننده  %14 می باشد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شیرین عسل پخش  قنبریان</v>
          </cell>
          <cell r="F52">
            <v>440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10</v>
          </cell>
          <cell r="M52">
            <v>0</v>
          </cell>
          <cell r="N52" t="str">
            <v>حاشیه سود شما تا قیمت مصرف کننده  %25 می باشد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شیرین عسل پخش 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10</v>
          </cell>
          <cell r="M53">
            <v>0</v>
          </cell>
          <cell r="N53" t="str">
            <v>حاشیه سود شما تا قیمت مصرف کننده  %25 می باشد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شیرین عسل پخش  قنبریان</v>
          </cell>
          <cell r="F54">
            <v>3670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266</v>
          </cell>
          <cell r="N54" t="str">
            <v>حاشیه سود شما تا قیمت مصرف کننده  %14 می باشد</v>
          </cell>
        </row>
        <row r="55">
          <cell r="A55" t="str">
            <v>* های بای شکلاتی پاکتی18000</v>
          </cell>
          <cell r="B55" t="str">
            <v>10054</v>
          </cell>
          <cell r="C55" t="str">
            <v>بیسکویت شیرین عسل</v>
          </cell>
          <cell r="D55" t="str">
            <v>شیرین عسل پخش  قنبریان</v>
          </cell>
          <cell r="F55">
            <v>711</v>
          </cell>
          <cell r="G55">
            <v>133560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21</v>
          </cell>
          <cell r="N55" t="str">
            <v>حاشیه سود شما تا قیمت مصرف کننده  %14 می باشد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شیرین عسل پخش  قنبریان</v>
          </cell>
          <cell r="F56">
            <v>1868</v>
          </cell>
          <cell r="G56">
            <v>186560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2</v>
          </cell>
          <cell r="N56" t="str">
            <v>حاشیه سود شما تا قیمت مصرف کننده  %14 می باشد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شیرین عسل پخش  قنبریان</v>
          </cell>
          <cell r="F57">
            <v>3072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حاشیه سود شما تا قیمت مصرف کننده  %14 می باشد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شیرین عسل پخش 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حاشیه سود شما تا قیمت مصرف کننده  %14 می باشد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شیرین عسل پخش  قنبریان</v>
          </cell>
          <cell r="F59">
            <v>96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حاشیه سود شما تا قیمت مصرف کننده  %14 می باشد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شیرین عسل پخش 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10</v>
          </cell>
          <cell r="M60">
            <v>0</v>
          </cell>
          <cell r="N60" t="str">
            <v>حاشیه سود شما تا قیمت مصرف کننده  %25 می باشد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شیرین عسل پخش  قنبریان</v>
          </cell>
          <cell r="F61">
            <v>680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10</v>
          </cell>
          <cell r="M61">
            <v>0</v>
          </cell>
          <cell r="N61" t="str">
            <v>حاشیه سود شما تا قیمت مصرف کننده  %25 می باشد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شیرین عسل پخش  قنبریان</v>
          </cell>
          <cell r="F62">
            <v>13400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920</v>
          </cell>
          <cell r="N62" t="str">
            <v>حاشیه سود شما تا قیمت مصرف کننده  %14 می باشد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شیرین عسل پخش  قنبریان</v>
          </cell>
          <cell r="F63">
            <v>556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حاشیه سود شما تا قیمت مصرف کننده  %14 می باشد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شیرین عسل پخش  قنبریان</v>
          </cell>
          <cell r="F64">
            <v>18080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حاشیه سود شما تا قیمت مصرف کننده  %14 می باشد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شیرین عسل پخش  قنبریان</v>
          </cell>
          <cell r="F65">
            <v>504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231</v>
          </cell>
          <cell r="N65" t="str">
            <v>حاشیه سود شما تا قیمت مصرف کننده  %14 می باشد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شیرین عسل پخش  قنبریان</v>
          </cell>
          <cell r="F66">
            <v>60352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802</v>
          </cell>
          <cell r="N66" t="str">
            <v>حاشیه سود شما تا قیمت مصرف کننده  %16 می باشد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شیرین عسل پخش  قنبریان</v>
          </cell>
          <cell r="F67">
            <v>20760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700</v>
          </cell>
          <cell r="N67" t="str">
            <v>حاشیه سود شما تا قیمت مصرف کننده  %16 می باشد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شیرین عسل پخش 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5</v>
          </cell>
          <cell r="M68">
            <v>0</v>
          </cell>
          <cell r="N68" t="str">
            <v>حاشیه سود شما تا قیمت مصرف کننده  %19 می باشد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شیرین عسل پخش  قنبریان</v>
          </cell>
          <cell r="F69">
            <v>16920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2347</v>
          </cell>
          <cell r="N69" t="str">
            <v>حاشیه سود شما تا قیمت مصرف کننده  %16 می باشد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شیرین عسل پخش  قنبریان</v>
          </cell>
          <cell r="F70">
            <v>31740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3566</v>
          </cell>
          <cell r="N70" t="str">
            <v>حاشیه سود شما تا قیمت مصرف کننده  %16 می باشد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شیرین عسل پخش  قنبریان</v>
          </cell>
          <cell r="F71">
            <v>15360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حاشیه سود شما تا قیمت مصرف کننده  %16 می باشد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شیرین عسل پخش  قنبریان</v>
          </cell>
          <cell r="F72">
            <v>12480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حاشیه سود شما تا قیمت مصرف کننده  %16 می باشد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شیرین عسل پخش  قنبریان</v>
          </cell>
          <cell r="F73">
            <v>1740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حاشیه سود شما تا قیمت مصرف کننده  %14 می باشد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شیرین عسل پخش  قنبریان</v>
          </cell>
          <cell r="F74">
            <v>2400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حاشیه سود شما تا قیمت مصرف کننده  %14 می باشد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شیرین عسل پخش  قنبریان</v>
          </cell>
          <cell r="F75">
            <v>2460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حاشیه سود شما تا قیمت مصرف کننده  %14 می باشد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شیرین عسل پخش  قنبریان</v>
          </cell>
          <cell r="F76">
            <v>7140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حاشیه سود شما تا قیمت مصرف کننده  %14 می باشد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شیرین عسل پخش  قنبریان</v>
          </cell>
          <cell r="F77">
            <v>3540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660</v>
          </cell>
          <cell r="N77" t="str">
            <v>حاشیه سود شما تا قیمت مصرف کننده  %14 می باشد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شیرین عسل پخش  قنبریان</v>
          </cell>
          <cell r="F78">
            <v>14943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5</v>
          </cell>
          <cell r="M78">
            <v>450</v>
          </cell>
          <cell r="N78" t="str">
            <v>حاشیه سود شما تا قیمت مصرف کننده  %19 می باشد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شیرین عسل پخش  قنبریان</v>
          </cell>
          <cell r="F79">
            <v>27180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20641</v>
          </cell>
          <cell r="N79" t="str">
            <v>حاشیه سود شما تا قیمت مصرف کننده  %14 می باشد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شیرین عسل پخش  قنبریان</v>
          </cell>
          <cell r="F80">
            <v>1080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حاشیه سود شما تا قیمت مصرف کننده  %14 می باشد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شیرین عسل پخش  قنبریان</v>
          </cell>
          <cell r="F81">
            <v>3780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678</v>
          </cell>
          <cell r="N81" t="str">
            <v>حاشیه سود شما تا قیمت مصرف کننده  %14 می باشد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شیرین عسل پخش  قنبریان</v>
          </cell>
          <cell r="F82">
            <v>234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حاشیه سود شما تا قیمت مصرف کننده  %14 می باشد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شیرین عسل پخش  قنبریان</v>
          </cell>
          <cell r="F83">
            <v>325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30</v>
          </cell>
          <cell r="N83" t="str">
            <v>حاشیه سود شما تا قیمت مصرف کننده  %14 می باشد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شیرین عسل پخش  قنبریان</v>
          </cell>
          <cell r="F84">
            <v>2607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196</v>
          </cell>
          <cell r="N84" t="str">
            <v>حاشیه سود شما تا قیمت مصرف کننده  %33 می باشد</v>
          </cell>
        </row>
        <row r="85">
          <cell r="A85" t="str">
            <v>* کیک سی سی شیروعسل6000ف نداریم</v>
          </cell>
          <cell r="B85" t="str">
            <v>10085</v>
          </cell>
          <cell r="C85" t="str">
            <v>کیک و کلوچه</v>
          </cell>
          <cell r="D85" t="str">
            <v>شیرین عسل پخش  قنبریان</v>
          </cell>
          <cell r="F85">
            <v>11278</v>
          </cell>
          <cell r="G85">
            <v>37312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129</v>
          </cell>
          <cell r="N85" t="str">
            <v>حاشیه سود شما تا قیمت مصرف کننده  %14 می باشد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شیرین عسل پخش  قنبریان</v>
          </cell>
          <cell r="F86">
            <v>38664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2930</v>
          </cell>
          <cell r="N86" t="str">
            <v>حاشیه سود شما تا قیمت مصرف کننده  %27 می باشد</v>
          </cell>
        </row>
        <row r="87">
          <cell r="A87" t="str">
            <v>* کیک سی سی روکشدار سه لایه 6000#</v>
          </cell>
          <cell r="B87" t="str">
            <v>10087</v>
          </cell>
          <cell r="C87" t="str">
            <v>کیک و کلوچه</v>
          </cell>
          <cell r="D87" t="str">
            <v>شیرین عسل پخش  قنبریان</v>
          </cell>
          <cell r="F87">
            <v>20518</v>
          </cell>
          <cell r="G87">
            <v>29680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3</v>
          </cell>
          <cell r="N87" t="str">
            <v>حاشیه سود شما تا قیمت مصرف کننده  %29 می باشد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شیرین عسل پخش  قنبریان</v>
          </cell>
          <cell r="F88">
            <v>48711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1676</v>
          </cell>
          <cell r="N88" t="str">
            <v>حاشیه سود شما تا قیمت مصرف کننده  %16 می باشد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شیرین عسل پخش  قنبریان</v>
          </cell>
          <cell r="F89">
            <v>107496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5947</v>
          </cell>
          <cell r="N89" t="str">
            <v>حاشیه سود شما تا قیمت مصرف کننده  %55 می باشد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شیرین عسل پخش  قنبریان</v>
          </cell>
          <cell r="F90">
            <v>41688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1330</v>
          </cell>
          <cell r="N90" t="str">
            <v>حاشیه سود شما تا قیمت مصرف کننده  %55 می باشد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شیرین عسل پخش  قنبریان</v>
          </cell>
          <cell r="F91">
            <v>7056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حاشیه سود شما تا قیمت مصرف کننده  %14 می باشد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شیرین عسل پخش  قنبریان</v>
          </cell>
          <cell r="F92">
            <v>19400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8</v>
          </cell>
          <cell r="M92">
            <v>3360</v>
          </cell>
          <cell r="N92" t="str">
            <v>حاشیه سود شما تا قیمت مصرف کننده  %37 می باشد</v>
          </cell>
        </row>
        <row r="93">
          <cell r="A93" t="str">
            <v>* کیک کلاسیک کاکائویی8000ف  نداریم</v>
          </cell>
          <cell r="B93" t="str">
            <v>10093</v>
          </cell>
          <cell r="C93" t="str">
            <v>کیک و کلوچه</v>
          </cell>
          <cell r="D93" t="str">
            <v>شیرین عسل پخش  قنبریان</v>
          </cell>
          <cell r="F93">
            <v>27427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1872</v>
          </cell>
          <cell r="N93" t="str">
            <v>حاشیه سود شما تا قیمت مصرف کننده  %33 می باشد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شیرین عسل پخش  قنبریان</v>
          </cell>
          <cell r="F94">
            <v>64474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1618</v>
          </cell>
          <cell r="N94" t="str">
            <v>حاشیه سود شما تا قیمت مصرف کننده  %13 می باشد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شیرین عسل پخش 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حاشیه سود شما تا قیمت مصرف کننده  %14 می باشد</v>
          </cell>
        </row>
        <row r="96">
          <cell r="A96" t="str">
            <v>کیک صبحانه مورنینگ کشمش12000ف</v>
          </cell>
          <cell r="B96" t="str">
            <v>10096</v>
          </cell>
          <cell r="C96" t="str">
            <v>کیک و کلوچه</v>
          </cell>
          <cell r="D96" t="str">
            <v>شیرین عسل پخش  قنبریان</v>
          </cell>
          <cell r="F96">
            <v>9103</v>
          </cell>
          <cell r="G96">
            <v>76320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0</v>
          </cell>
          <cell r="N96" t="str">
            <v>حاشیه سود شما تا قیمت مصرف کننده  %23 می باشد</v>
          </cell>
        </row>
        <row r="97">
          <cell r="A97" t="str">
            <v>کیک صبحانه مورنینگ12000ف</v>
          </cell>
          <cell r="B97" t="str">
            <v>10097</v>
          </cell>
          <cell r="C97" t="str">
            <v>کیک و کلوچه</v>
          </cell>
          <cell r="D97" t="str">
            <v>شیرین عسل پخش  قنبریان</v>
          </cell>
          <cell r="F97">
            <v>23424</v>
          </cell>
          <cell r="G97">
            <v>76320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0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شیرین عسل پخش  قنبریان</v>
          </cell>
          <cell r="F98">
            <v>91799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13167</v>
          </cell>
          <cell r="N98" t="str">
            <v>حاشیه سود شما تا قیمت مصرف کننده  %33 می باشد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شیرین عسل پخش  قنبریان</v>
          </cell>
          <cell r="F99">
            <v>365856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5</v>
          </cell>
          <cell r="N99" t="str">
            <v>حاشیه سود شما تا قیمت مصرف کننده  %14 می باشد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شیرین عسل پخش  قنبریان</v>
          </cell>
          <cell r="F100">
            <v>72643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8299</v>
          </cell>
          <cell r="N100" t="str">
            <v>حاشیه سود شما تا قیمت مصرف کننده  %27 می باشد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شیرین عسل پخش  قنبریان</v>
          </cell>
          <cell r="F101">
            <v>15408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5760</v>
          </cell>
          <cell r="N101" t="str">
            <v>حاشیه سود شما تا قیمت مصرف کننده  %27 می باشد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شیرین عسل پخش  قنبریان</v>
          </cell>
          <cell r="F102">
            <v>13761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10</v>
          </cell>
          <cell r="M102">
            <v>751</v>
          </cell>
          <cell r="N102" t="str">
            <v>حاشیه سود شما تا قیمت مصرف کننده  %25 می باشد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شیرین عسل پخش 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حاشیه سود شما تا قیمت مصرف کننده  %14 می باشد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شیرین عسل پخش  قنبریان</v>
          </cell>
          <cell r="F104">
            <v>1008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حاشیه سود شما تا قیمت مصرف کننده  %14 می باشد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شیرین عسل پخش  قنبریان</v>
          </cell>
          <cell r="F105">
            <v>10854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8</v>
          </cell>
          <cell r="M105">
            <v>0</v>
          </cell>
          <cell r="N105" t="str">
            <v>حاشیه سود شما تا قیمت مصرف کننده  %23 می باشد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شیرین عسل پخش  قنبریان</v>
          </cell>
          <cell r="F106">
            <v>96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حاشیه سود شما تا قیمت مصرف کننده  %#DIV/0 می باشد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شیرین عسل پخش  قنبریان</v>
          </cell>
          <cell r="F107">
            <v>308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حاشیه سود شما تا قیمت مصرف کننده  %14 می باشد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شیرین عسل پخش  قنبریان</v>
          </cell>
          <cell r="F108">
            <v>269409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7479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شیرین عسل پخش  قنبریان</v>
          </cell>
          <cell r="F109">
            <v>358608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17651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شیرین عسل پخش  قنبریان</v>
          </cell>
          <cell r="F110">
            <v>12900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7560</v>
          </cell>
          <cell r="N110" t="str">
            <v>حاشیه سود شما تا قیمت مصرف کننده  %16 می باشد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شیرین عسل پخش  قنبریان</v>
          </cell>
          <cell r="F111">
            <v>2040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حاشیه سود شما تا قیمت مصرف کننده  %16 می باشد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شیرین عسل پخش  قنبریان</v>
          </cell>
          <cell r="F112">
            <v>12960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حاشیه سود شما تا قیمت مصرف کننده  %16 می باشد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شیرین عسل پخش  قنبریان</v>
          </cell>
          <cell r="F113">
            <v>29400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3420</v>
          </cell>
          <cell r="N113" t="str">
            <v>حاشیه سود شما تا قیمت مصرف کننده  %16 می باشد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شیرین عسل پخش  قنبریان</v>
          </cell>
          <cell r="F114">
            <v>7436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4732</v>
          </cell>
          <cell r="N114" t="str">
            <v>حاشیه سود شما تا قیمت مصرف کننده  %16 می باشد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شیرین عسل پخش  قنبریان</v>
          </cell>
          <cell r="F115">
            <v>7384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حاشیه سود شما تا قیمت مصرف کننده  %16 می باشد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شیرین عسل پخش  قنبریان</v>
          </cell>
          <cell r="F116">
            <v>6500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5356</v>
          </cell>
          <cell r="N116" t="str">
            <v>حاشیه سود شما تا قیمت مصرف کننده  %16 می باشد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شیرین عسل پخش  قنبریان</v>
          </cell>
          <cell r="F117">
            <v>21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حاشیه سود شما تا قیمت مصرف کننده  %14 می باشد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شیرین عسل پخش  قنبریان</v>
          </cell>
          <cell r="F118">
            <v>15507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حاشیه سود شما تا قیمت مصرف کننده  %16 می باشد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شیرین عسل پخش  قنبریان</v>
          </cell>
          <cell r="F119">
            <v>2520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576</v>
          </cell>
          <cell r="N119" t="str">
            <v>حاشیه سود شما تا قیمت مصرف کننده  %14 می باشد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شیرین عسل پخش  قنبریان</v>
          </cell>
          <cell r="F120">
            <v>2448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حاشیه سود شما تا قیمت مصرف کننده  %14 می باشد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شیرین عسل پخش  قنبریان</v>
          </cell>
          <cell r="F121">
            <v>4530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1230</v>
          </cell>
          <cell r="N121" t="str">
            <v>حاشیه سود شما تا قیمت مصرف کننده  %14 می باشد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شیرین عسل پخش  قنبریان</v>
          </cell>
          <cell r="F122">
            <v>4097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حاشیه سود شما تا قیمت مصرف کننده  %14 می باشد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شیرین عسل پخش  قنبریان</v>
          </cell>
          <cell r="F123">
            <v>816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-24</v>
          </cell>
          <cell r="N123" t="str">
            <v>حاشیه سود شما تا قیمت مصرف کننده  %14 می باشد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شیرین عسل پخش  قنبریان</v>
          </cell>
          <cell r="F124">
            <v>744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48</v>
          </cell>
          <cell r="N124" t="str">
            <v>حاشیه سود شما تا قیمت مصرف کننده  %14 می باشد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شیرین عسل پخش  قنبریان</v>
          </cell>
          <cell r="F125">
            <v>585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حاشیه سود شما تا قیمت مصرف کننده  %14 می باشد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شیرین عسل پخش  قنبریان</v>
          </cell>
          <cell r="F126">
            <v>4137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حاشیه سود شما تا قیمت مصرف کننده  %14 می باشد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شیرین عسل پخش  قنبریان</v>
          </cell>
          <cell r="F127">
            <v>2808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-10</v>
          </cell>
          <cell r="N127" t="str">
            <v>حاشیه سود شما تا قیمت مصرف کننده  %14 می باشد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شیرین عسل پخش  قنبریان</v>
          </cell>
          <cell r="F128">
            <v>4238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-14</v>
          </cell>
          <cell r="N128" t="str">
            <v>حاشیه سود شما تا قیمت مصرف کننده  %14 می باشد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شیرین عسل پخش  قنبریان</v>
          </cell>
          <cell r="F129">
            <v>270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حاشیه سود شما تا قیمت مصرف کننده  %14 می باشد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شیرین عسل پخش  قنبریان</v>
          </cell>
          <cell r="F130">
            <v>414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شیرین عسل پخش  قنبریان</v>
          </cell>
          <cell r="F131">
            <v>288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حاشیه سود شما تا قیمت مصرف کننده  %14 می باشد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شیرین عسل پخش  قنبریان</v>
          </cell>
          <cell r="F132">
            <v>480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492</v>
          </cell>
          <cell r="N132" t="str">
            <v>حاشیه سود شما تا قیمت مصرف کننده  %14 می باشد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شیرین عسل پخش  قنبریان</v>
          </cell>
          <cell r="F133">
            <v>3896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1064</v>
          </cell>
          <cell r="N133" t="str">
            <v>حاشیه سود شما تا قیمت مصرف کننده  %14 می باشد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شیرین عسل پخش  قنبریان</v>
          </cell>
          <cell r="F134">
            <v>61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حاشیه سود شما تا قیمت مصرف کننده  %14 می باشد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شیرین عسل پخش  قنبریان</v>
          </cell>
          <cell r="F135">
            <v>252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حاشیه سود شما تا قیمت مصرف کننده  %14 می باشد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شیرین عسل پخش  قنبریان</v>
          </cell>
          <cell r="F136">
            <v>695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حاشیه سود شما تا قیمت مصرف کننده  %14 می باشد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شیرین عسل پخش  قنبریان</v>
          </cell>
          <cell r="F137">
            <v>956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حاشیه سود شما تا قیمت مصرف کننده  %14 می باشد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شیرین عسل پخش  قنبریان</v>
          </cell>
          <cell r="F138">
            <v>2736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144</v>
          </cell>
          <cell r="N138" t="str">
            <v>حاشیه سود شما تا قیمت مصرف کننده  %14 می باشد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شیرین عسل پخش  قنبریان</v>
          </cell>
          <cell r="F139">
            <v>4920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4257</v>
          </cell>
          <cell r="N139" t="str">
            <v>حاشیه سود شما تا قیمت مصرف کننده  %14 می باشد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شیرین عسل پخش 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حاشیه سود شما تا قیمت مصرف کننده  %14 می باشد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شیرین عسل پخش  قنبریان</v>
          </cell>
          <cell r="F141">
            <v>176306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96</v>
          </cell>
          <cell r="N141" t="str">
            <v>حاشیه سود شما تا قیمت مصرف کننده  %14 می باشد</v>
          </cell>
        </row>
        <row r="142">
          <cell r="A142" t="str">
            <v>کراکرچوب کنجدی 6000ف#</v>
          </cell>
          <cell r="B142" t="str">
            <v>10144</v>
          </cell>
          <cell r="C142" t="str">
            <v>کراکر شیرین عسل</v>
          </cell>
          <cell r="D142" t="str">
            <v>شیرین عسل پخش  قنبریان</v>
          </cell>
          <cell r="F142">
            <v>71480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5920</v>
          </cell>
          <cell r="N142" t="str">
            <v>حاشیه سود شما تا قیمت مصرف کننده  %16 می باشد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شیرین عسل پخش  قنبریان</v>
          </cell>
          <cell r="F143">
            <v>1224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حاشیه سود شما تا قیمت مصرف کننده  %14 می باشد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شیرین عسل پخش  قنبریان</v>
          </cell>
          <cell r="F144">
            <v>1272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0</v>
          </cell>
          <cell r="N144" t="str">
            <v>حاشیه سود شما تا قیمت مصرف کننده  %14 می باشد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شیرین عسل پخش  قنبریان</v>
          </cell>
          <cell r="F145">
            <v>3680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حاشیه سود شما تا قیمت مصرف کننده  %13 می باشد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شیرین عسل پخش  قنبریان</v>
          </cell>
          <cell r="F146">
            <v>10560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حاشیه سود شما تا قیمت مصرف کننده  %14 می باشد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شیرین عسل پخش  قنبریان</v>
          </cell>
          <cell r="F147">
            <v>3200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حاشیه سود شما تا قیمت مصرف کننده  %33 می باشد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شیرین عسل پخش  قنبریان</v>
          </cell>
          <cell r="F148">
            <v>20840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-200</v>
          </cell>
          <cell r="N148" t="str">
            <v>حاشیه سود شما تا قیمت مصرف کننده  %33 می باشد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شیرین عسل پخش  قنبریان</v>
          </cell>
          <cell r="F149">
            <v>20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حاشیه سود شما تا قیمت مصرف کننده  %14 می باشد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شیرین عسل پخش  قنبریان</v>
          </cell>
          <cell r="F150">
            <v>3580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-3</v>
          </cell>
          <cell r="N150" t="str">
            <v>حاشیه سود شما تا قیمت مصرف کننده  %14 می باشد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شیرین عسل پخش  قنبریان</v>
          </cell>
          <cell r="F151">
            <v>600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حاشیه سود شما تا قیمت مصرف کننده  %14 می باشد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شیرین عسل پخش  قنبریان</v>
          </cell>
          <cell r="F152">
            <v>2200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300</v>
          </cell>
          <cell r="N152" t="str">
            <v>حاشیه سود شما تا قیمت مصرف کننده  %33 می باشد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شیرین عسل پخش  قنبریان</v>
          </cell>
          <cell r="F153">
            <v>2320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260</v>
          </cell>
          <cell r="N153" t="str">
            <v>حاشیه سود شما تا قیمت مصرف کننده  %33 می باشد</v>
          </cell>
        </row>
        <row r="154">
          <cell r="A154" t="str">
            <v>ادامس اسمایل20ع دارچین2000</v>
          </cell>
          <cell r="B154" t="str">
            <v>10156</v>
          </cell>
          <cell r="C154" t="str">
            <v>آدامس شیرین عسل</v>
          </cell>
          <cell r="D154" t="str">
            <v>شیرین عسل پخش  قنبریان</v>
          </cell>
          <cell r="F154">
            <v>140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1100</v>
          </cell>
          <cell r="N154" t="str">
            <v>حاشیه سود شما تا قیمت مصرف کننده  %14 می باشد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شیرین عسل پخش  قنبریان</v>
          </cell>
          <cell r="F155">
            <v>7440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حاشیه سود شما تا قیمت مصرف کننده  %33 می باشد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شیرین عسل پخش 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حاشیه سود شما تا قیمت مصرف کننده  %14 می باشد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شیرین عسل پخش  قنبریان</v>
          </cell>
          <cell r="F157">
            <v>2286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5</v>
          </cell>
          <cell r="M157">
            <v>54</v>
          </cell>
          <cell r="N157" t="str">
            <v>حاشیه سود شما تا قیمت مصرف کننده  %19 می باشد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شیرین عسل پخش 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حاشیه سود شما تا قیمت مصرف کننده  %14 می باشد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شیرین عسل پخش  قنبریان</v>
          </cell>
          <cell r="F159">
            <v>1134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حاشیه سود شما تا قیمت مصرف کننده  %14 می باشد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شیرین عسل پخش 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حاشیه سود شما تا قیمت مصرف کننده  %14 می باشد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شیرین عسل پخش  قنبریان</v>
          </cell>
          <cell r="F161">
            <v>4464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حاشیه سود شما تا قیمت مصرف کننده  %14 می باشد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شیرین عسل پخش  قنبریان</v>
          </cell>
          <cell r="F162">
            <v>18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حاشیه سود شما تا قیمت مصرف کننده  %14 می باشد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شیرین عسل پخش  قنبریان</v>
          </cell>
          <cell r="F163">
            <v>3150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حاشیه سود شما تا قیمت مصرف کننده  %14 می باشد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شیرین عسل پخش 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حاشیه سود شما تا قیمت مصرف کننده  %14 می باشد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شیرین عسل پخش  قنبریان</v>
          </cell>
          <cell r="F165">
            <v>18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حاشیه سود شما تا قیمت مصرف کننده  %14 می باشد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شیرین عسل پخش  قنبریان</v>
          </cell>
          <cell r="F166">
            <v>2232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حاشیه سود شما تا قیمت مصرف کننده  %14 می باشد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شیرین عسل پخش  قنبریان</v>
          </cell>
          <cell r="F167">
            <v>1170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5</v>
          </cell>
          <cell r="M167">
            <v>0</v>
          </cell>
          <cell r="N167" t="str">
            <v>حاشیه سود شما تا قیمت مصرف کننده  %19 می باشد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شیرین عسل پخش  قنبریان</v>
          </cell>
          <cell r="F168">
            <v>882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حاشیه سود شما تا قیمت مصرف کننده  %14 می باشد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شیرین عسل پخش  قنبریان</v>
          </cell>
          <cell r="F169">
            <v>944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598</v>
          </cell>
          <cell r="N169" t="str">
            <v>حاشیه سود شما تا قیمت مصرف کننده  %14 می باشد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شیرین عسل پخش 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حاشیه سود شما تا قیمت مصرف کننده  %14 می باشد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شیرین عسل پخش  قنبریان</v>
          </cell>
          <cell r="F171">
            <v>10520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حاشیه سود شما تا قیمت مصرف کننده  %14 می باشد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شیرین عسل پخش  قنبریان</v>
          </cell>
          <cell r="F172">
            <v>31896</v>
          </cell>
          <cell r="G172">
            <v>22260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624</v>
          </cell>
          <cell r="N172" t="str">
            <v>حاشیه سود شما تا قیمت مصرف کننده  %14 می باشد</v>
          </cell>
        </row>
        <row r="173">
          <cell r="A173" t="str">
            <v>* پاستیل استندار3*24ع10000ف#</v>
          </cell>
          <cell r="B173" t="str">
            <v>10175</v>
          </cell>
          <cell r="C173" t="str">
            <v>پاستیل شیرین عسل</v>
          </cell>
          <cell r="D173" t="str">
            <v>شیرین عسل پخش  قنبریان</v>
          </cell>
          <cell r="F173">
            <v>23594</v>
          </cell>
          <cell r="G173">
            <v>44520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598</v>
          </cell>
          <cell r="N173" t="str">
            <v>حاشیه سود شما تا قیمت مصرف کننده  %14 می باشد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شیرین عسل پخش  قنبریان</v>
          </cell>
          <cell r="F174">
            <v>4945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1415</v>
          </cell>
          <cell r="N174" t="str">
            <v>حاشیه سود شما تا قیمت مصرف کننده  %14 می باشد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شیرین عسل پخش  قنبریان</v>
          </cell>
          <cell r="F175">
            <v>2610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15</v>
          </cell>
          <cell r="M175">
            <v>604</v>
          </cell>
          <cell r="N175" t="str">
            <v>حاشیه سود شما تا قیمت مصرف کننده  %32 می باشد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شیرین عسل پخش 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حاشیه سود شما تا قیمت مصرف کننده  %14 می باشد</v>
          </cell>
        </row>
        <row r="177">
          <cell r="A177" t="str">
            <v>پاستیل 300گرم خرسی سطلی30000</v>
          </cell>
          <cell r="B177" t="str">
            <v>10179</v>
          </cell>
          <cell r="C177" t="str">
            <v>پاستیل شیرین عسل</v>
          </cell>
          <cell r="D177" t="str">
            <v>شیرین عسل پخش  قنبریان</v>
          </cell>
          <cell r="F177">
            <v>1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0</v>
          </cell>
          <cell r="N177" t="str">
            <v>حاشیه سود شما تا قیمت مصرف کننده  %14 می باشد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شیرین عسل پخش  قنبریان</v>
          </cell>
          <cell r="F178">
            <v>205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15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شیرین عسل پخش  قنبریان</v>
          </cell>
          <cell r="F179">
            <v>278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15</v>
          </cell>
          <cell r="M179">
            <v>173</v>
          </cell>
          <cell r="N179" t="str">
            <v>حاشیه سود شما تا قیمت مصرف کننده  %32 می باشد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شیرین عسل پخش  قنبریان</v>
          </cell>
          <cell r="F180">
            <v>2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حاشیه سود شما تا قیمت مصرف کننده  %14 می باشد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شیرین عسل پخش 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15</v>
          </cell>
          <cell r="M181">
            <v>180</v>
          </cell>
          <cell r="N181" t="str">
            <v>حاشیه سود شما تا قیمت مصرف کننده  %32 می باشد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شیرین عسل پخش  قنبریان</v>
          </cell>
          <cell r="F182">
            <v>66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حاشیه سود شما تا قیمت مصرف کننده  %14 می باشد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شیرین عسل پخش  قنبریان</v>
          </cell>
          <cell r="F183">
            <v>45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6</v>
          </cell>
          <cell r="N183" t="str">
            <v>حاشیه سود شما تا قیمت مصرف کننده  %14 می باشد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شیرین عسل پخش 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حاشیه سود شما تا قیمت مصرف کننده  %14 می باشد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شیرین عسل پخش  قنبریان</v>
          </cell>
          <cell r="F185">
            <v>88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12</v>
          </cell>
          <cell r="N185" t="str">
            <v>حاشیه سود شما تا قیمت مصرف کننده  %14 می باشد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شیرین عسل پخش  قنبریان</v>
          </cell>
          <cell r="F186">
            <v>33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حاشیه سود شما تا قیمت مصرف کننده  %13 می باشد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شیرین عسل پخش  قنبریان</v>
          </cell>
          <cell r="F187">
            <v>45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حاشیه سود شما تا قیمت مصرف کننده  %14 می باشد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شیرین عسل پخش  قنبریان</v>
          </cell>
          <cell r="F188">
            <v>166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50</v>
          </cell>
          <cell r="N188" t="str">
            <v>حاشیه سود شما تا قیمت مصرف کننده  %14 می باشد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شیرین عسل پخش  قنبریان</v>
          </cell>
          <cell r="F189">
            <v>268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19</v>
          </cell>
          <cell r="N189" t="str">
            <v>حاشیه سود شما تا قیمت مصرف کننده  %14 می باشد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شیرین عسل پخش  قنبریان</v>
          </cell>
          <cell r="F190">
            <v>38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حاشیه سود شما تا قیمت مصرف کننده  %14 می باشد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شیرین عسل پخش 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حاشیه سود شما تا قیمت مصرف کننده  %14 می باشد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شیرین عسل پخش 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حاشیه سود شما تا قیمت مصرف کننده  %14 می باشد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شیرین عسل پخش  قنبریان</v>
          </cell>
          <cell r="F193">
            <v>49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حاشیه سود شما تا قیمت مصرف کننده  %14 می باشد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شیرین عسل پخش 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حاشیه سود شما تا قیمت مصرف کننده  %14 می باشد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شیرین عسل پخش  قنبریان</v>
          </cell>
          <cell r="F195">
            <v>161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-2</v>
          </cell>
          <cell r="N195" t="str">
            <v>حاشیه سود شما تا قیمت مصرف کننده  %14 می باشد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شیرین عسل پخش  قنبریان</v>
          </cell>
          <cell r="F196">
            <v>86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-2</v>
          </cell>
          <cell r="N196" t="str">
            <v>حاشیه سود شما تا قیمت مصرف کننده  %14 می باشد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شیرین عسل پخش 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حاشیه سود شما تا قیمت مصرف کننده  %14 می باشد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شیرین عسل پخش  قنبریان</v>
          </cell>
          <cell r="F198">
            <v>1033</v>
          </cell>
          <cell r="G198">
            <v>2226000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99</v>
          </cell>
          <cell r="N198" t="str">
            <v>حاشیه سود شما تا قیمت مصرف کننده  %14 می باشد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شیرین عسل پخش  قنبریان</v>
          </cell>
          <cell r="F199">
            <v>36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حاشیه سود شما تا قیمت مصرف کننده  %14 می باشد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شیرین عسل پخش  قنبریان</v>
          </cell>
          <cell r="F200">
            <v>153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حاشیه سود شما تا قیمت مصرف کننده  %14 می باشد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شیرین عسل پخش  قنبریان</v>
          </cell>
          <cell r="F201">
            <v>693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حاشیه سود شما تا قیمت مصرف کننده  %14 می باشد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شیرین عسل پخش  قنبریان</v>
          </cell>
          <cell r="F202">
            <v>573.5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حاشیه سود شما تا قیمت مصرف کننده  %14 می باشد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شیرین عسل پخش  قنبریان</v>
          </cell>
          <cell r="F203">
            <v>370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-1</v>
          </cell>
          <cell r="N203" t="str">
            <v>حاشیه سود شما تا قیمت مصرف کننده  %14 می باشد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شیرین عسل پخش  قنبریان</v>
          </cell>
          <cell r="F204">
            <v>3.67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-0.67</v>
          </cell>
          <cell r="N204" t="str">
            <v>حاشیه سود شما تا قیمت مصرف کننده  %14 می باشد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شیرین عسل پخش  قنبریان</v>
          </cell>
          <cell r="F205">
            <v>5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حاشیه سود شما تا قیمت مصرف کننده  %14 می باشد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شیرین عسل پخش  قنبریان</v>
          </cell>
          <cell r="F206">
            <v>278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79</v>
          </cell>
          <cell r="N206" t="str">
            <v>حاشیه سود شما تا قیمت مصرف کننده  %14 می باشد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شیرین عسل پخش  قنبریان</v>
          </cell>
          <cell r="F207">
            <v>913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57</v>
          </cell>
          <cell r="N207" t="str">
            <v>حاشیه سود شما تا قیمت مصرف کننده  %14 می باشد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شیرین عسل پخش  قنبریان</v>
          </cell>
          <cell r="F208">
            <v>80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52</v>
          </cell>
          <cell r="N208" t="str">
            <v>حاشیه سود شما تا قیمت مصرف کننده  %14 می باشد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شیرین عسل پخش 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حاشیه سود شما تا قیمت مصرف کننده  %14 می باشد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شیرین عسل پخش  قنبریان</v>
          </cell>
          <cell r="F210">
            <v>19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حاشیه سود شما تا قیمت مصرف کننده  %14 می باشد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شیرین عسل پخش  قنبریان</v>
          </cell>
          <cell r="F211">
            <v>4100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حاشیه سود شما تا قیمت مصرف کننده  %14 می باشد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شیرین عسل پخش  قنبریان</v>
          </cell>
          <cell r="F212">
            <v>100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حاشیه سود شما تا قیمت مصرف کننده  %14 می باشد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شیرین عسل پخش  قنبریان</v>
          </cell>
          <cell r="F213">
            <v>55901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31599</v>
          </cell>
          <cell r="N213" t="str">
            <v>حاشیه سود شما تا قیمت مصرف کننده  %14 می باشد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شیرین عسل پخش  قنبریان</v>
          </cell>
          <cell r="F214">
            <v>189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118</v>
          </cell>
          <cell r="N214" t="str">
            <v>حاشیه سود شما تا قیمت مصرف کننده  %14 می باشد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شیرین عسل پخش  قنبریان</v>
          </cell>
          <cell r="F215">
            <v>171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34</v>
          </cell>
          <cell r="N215" t="str">
            <v>حاشیه سود شما تا قیمت مصرف کننده  %14 می باشد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شیرین عسل پخش  قنبریان</v>
          </cell>
          <cell r="F216">
            <v>106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71</v>
          </cell>
          <cell r="N216" t="str">
            <v>حاشیه سود شما تا قیمت مصرف کننده  %14 می باشد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شیرین عسل پخش  قنبریان</v>
          </cell>
          <cell r="F217">
            <v>5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26</v>
          </cell>
          <cell r="N217" t="str">
            <v>حاشیه سود شما تا قیمت مصرف کننده  %14 می باشد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شیرین عسل پخش  قنبریان</v>
          </cell>
          <cell r="F218">
            <v>13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حاشیه سود شما تا قیمت مصرف کننده  %14 می باشد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شیرین عسل پخش  قنبریان</v>
          </cell>
          <cell r="F219">
            <v>262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حاشیه سود شما تا قیمت مصرف کننده  %14 می باشد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شیرین عسل پخش  قنبریان</v>
          </cell>
          <cell r="F220">
            <v>5750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700</v>
          </cell>
          <cell r="N220" t="str">
            <v>حاشیه سود شما تا قیمت مصرف کننده  %14 می باشد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شیرین عسل پخش 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حاشیه سود شما تا قیمت مصرف کننده  %13 می باشد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شیرین عسل پخش  قنبریان</v>
          </cell>
          <cell r="F222">
            <v>3276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حاشیه سود شما تا قیمت مصرف کننده  %14 می باشد</v>
          </cell>
        </row>
        <row r="223">
          <cell r="A223" t="str">
            <v>شکلات تلخ52%22گرم6000ف#</v>
          </cell>
          <cell r="B223" t="str">
            <v>10226</v>
          </cell>
          <cell r="C223" t="str">
            <v>شکلات شیرین عسل</v>
          </cell>
          <cell r="D223" t="str">
            <v>شیرین عسل پخش  قنبریان</v>
          </cell>
          <cell r="F223">
            <v>5832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838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شیرین عسل پخش  قنبریان</v>
          </cell>
          <cell r="F224">
            <v>8136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120</v>
          </cell>
          <cell r="N224" t="str">
            <v>حاشیه سود شما تا قیمت مصرف کننده  %14 می باشد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شیرین عسل پخش  قنبریان</v>
          </cell>
          <cell r="F225">
            <v>284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352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شیرین عسل پخش  قنبریان</v>
          </cell>
          <cell r="F226">
            <v>30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حاشیه سود شما تا قیمت مصرف کننده  %17 می باشد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شیرین عسل پخش  قنبریان</v>
          </cell>
          <cell r="F227">
            <v>30990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حاشیه سود شما تا قیمت مصرف کننده  %14 می باشد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شیرین عسل پخش  قنبریان</v>
          </cell>
          <cell r="F228">
            <v>24930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حاشیه سود شما تا قیمت مصرف کننده  %14 می باشد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شیرین عسل پخش  قنبریان</v>
          </cell>
          <cell r="F229">
            <v>816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-48</v>
          </cell>
          <cell r="N229" t="str">
            <v>حاشیه سود شما تا قیمت مصرف کننده  %14 می باشد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شیرین عسل پخش  قنبریان</v>
          </cell>
          <cell r="F230">
            <v>2806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حاشیه سود شما تا قیمت مصرف کننده  %14 می باشد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شیرین عسل پخش 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حاشیه سود شما تا قیمت مصرف کننده  %14 می باشد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شیرین عسل پخش 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حاشیه سود شما تا قیمت مصرف کننده  %14 می باشد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شیرین عسل پخش  قنبریان</v>
          </cell>
          <cell r="F233">
            <v>888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696</v>
          </cell>
          <cell r="N233" t="str">
            <v>حاشیه سود شما تا قیمت مصرف کننده  %14 می باشد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شیرین عسل پخش  قنبریان</v>
          </cell>
          <cell r="F234">
            <v>4</v>
          </cell>
          <cell r="G234">
            <v>2671200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حاشیه سود شما تا قیمت مصرف کننده  %14 می باشد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شیرین عسل پخش  قنبریان</v>
          </cell>
          <cell r="F235">
            <v>1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  <cell r="N235" t="str">
            <v>حاشیه سود شما تا قیمت مصرف کننده  %14 می باشد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شیرین عسل پخش  قنبریان</v>
          </cell>
          <cell r="F236">
            <v>141</v>
          </cell>
          <cell r="G236">
            <v>4006800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-1</v>
          </cell>
          <cell r="N236" t="str">
            <v>حاشیه سود شما تا قیمت مصرف کننده  %16 می باشد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شیرین عسل پخش  قنبریان</v>
          </cell>
          <cell r="F237">
            <v>156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10</v>
          </cell>
          <cell r="N237" t="str">
            <v>حاشیه سود شما تا قیمت مصرف کننده  %14 می باشد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شیرین عسل پخش  قنبریان</v>
          </cell>
          <cell r="F238">
            <v>474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حاشیه سود شما تا قیمت مصرف کننده  %14 می باشد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شیرین عسل پخش  قنبریان</v>
          </cell>
          <cell r="F239">
            <v>2136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حاشیه سود شما تا قیمت مصرف کننده  %14 می باشد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شیرین عسل پخش  قنبریان</v>
          </cell>
          <cell r="F240">
            <v>1800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48</v>
          </cell>
          <cell r="N240" t="str">
            <v>حاشیه سود شما تا قیمت مصرف کننده  %14 می باشد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شیرین عسل پخش  قنبریان</v>
          </cell>
          <cell r="F241">
            <v>46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شیرین عسل پخش  قنبریان</v>
          </cell>
          <cell r="F242">
            <v>962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حاشیه سود شما تا قیمت مصرف کننده  %14 می باشد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شیرین عسل پخش  قنبریان</v>
          </cell>
          <cell r="F243">
            <v>205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حاشیه سود شما تا قیمت مصرف کننده  %14 می باشد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شیرین عسل پخش  قنبریان</v>
          </cell>
          <cell r="F244">
            <v>552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878</v>
          </cell>
          <cell r="N244" t="str">
            <v>حاشیه سود شما تا قیمت مصرف کننده  %14 می باشد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شیرین عسل پخش  قنبریان</v>
          </cell>
          <cell r="F245">
            <v>1469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49</v>
          </cell>
          <cell r="N245" t="str">
            <v>حاشیه سود شما تا قیمت مصرف کننده  %14 می باشد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شیرین عسل پخش  قنبریان</v>
          </cell>
          <cell r="F246">
            <v>3519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3825</v>
          </cell>
          <cell r="N246" t="str">
            <v>حاشیه سود شما تا قیمت مصرف کننده  %14 می باشد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شیرین عسل پخش  قنبریان</v>
          </cell>
          <cell r="F247">
            <v>129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حاشیه سود شما تا قیمت مصرف کننده  %14 می باشد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شیرین عسل پخش  قنبریان</v>
          </cell>
          <cell r="F248">
            <v>35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17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شیرین عسل پخش  قنبریان</v>
          </cell>
          <cell r="F249">
            <v>8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حاشیه سود شما تا قیمت مصرف کننده  %14 می باشد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شیرین عسل پخش 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حاشیه سود شما تا قیمت مصرف کننده  %#DIV/0 می باشد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شیرین عسل پخش  قنبریان</v>
          </cell>
          <cell r="F251">
            <v>135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حاشیه سود شما تا قیمت مصرف کننده  %14 می باشد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شیرین عسل پخش  قنبریان</v>
          </cell>
          <cell r="F252">
            <v>2256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-16</v>
          </cell>
          <cell r="N252" t="str">
            <v>حاشیه سود شما تا قیمت مصرف کننده  %14 می باشد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شیرین عسل پخش  قنبریان</v>
          </cell>
          <cell r="F253">
            <v>81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حاشیه سود شما تا قیمت مصرف کننده  %14 می باشد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شیرین عسل پخش 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حاشیه سود شما تا قیمت مصرف کننده  %14 می باشد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شیرین عسل پخش  قنبریان</v>
          </cell>
          <cell r="F255">
            <v>3878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-38</v>
          </cell>
          <cell r="N255" t="str">
            <v>حاشیه سود شما تا قیمت مصرف کننده  %14 می باشد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شیرین عسل پخش  قنبریان</v>
          </cell>
          <cell r="F256">
            <v>6718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682</v>
          </cell>
          <cell r="N256" t="str">
            <v>حاشیه سود شما تا قیمت مصرف کننده  %46 می باشد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شیرین عسل پخش  قنبریان</v>
          </cell>
          <cell r="F257">
            <v>945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حاشیه سود شما تا قیمت مصرف کننده  %47 می باشد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شیرین عسل پخش 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شیرین عسل پخش  قنبریان</v>
          </cell>
          <cell r="F259">
            <v>15683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2712</v>
          </cell>
          <cell r="N259" t="str">
            <v>حاشیه سود شما تا قیمت مصرف کننده  %60 می باشد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شیرین عسل پخش  قنبریان</v>
          </cell>
          <cell r="F260">
            <v>342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504</v>
          </cell>
          <cell r="N260" t="str">
            <v>حاشیه سود شما تا قیمت مصرف کننده  %40 می باشد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شیرین عسل پخش  قنبریان</v>
          </cell>
          <cell r="F261">
            <v>24415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5038</v>
          </cell>
          <cell r="N261" t="str">
            <v>حاشیه سود شما تا قیمت مصرف کننده  %40 می باشد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شیرین عسل پخش  قنبریان</v>
          </cell>
          <cell r="F262">
            <v>974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1661</v>
          </cell>
          <cell r="N262" t="str">
            <v>حاشیه سود شما تا قیمت مصرف کننده  %40 می باشد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شیرین عسل پخش  قنبریان</v>
          </cell>
          <cell r="F263">
            <v>5598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3637</v>
          </cell>
          <cell r="N263" t="str">
            <v>حاشیه سود شما تا قیمت مصرف کننده  %40 می باشد</v>
          </cell>
        </row>
        <row r="264">
          <cell r="A264" t="str">
            <v xml:space="preserve">اسکای 1 لیتری گلابی 25000ف </v>
          </cell>
          <cell r="B264" t="str">
            <v>10271</v>
          </cell>
          <cell r="C264" t="str">
            <v>نوشابه اسکای</v>
          </cell>
          <cell r="D264" t="str">
            <v>شیرین عسل پخش  قنبریان</v>
          </cell>
          <cell r="F264">
            <v>10633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1768</v>
          </cell>
          <cell r="N264" t="str">
            <v>حاشیه سود شما تا قیمت مصرف کننده  %40 می باشد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شیرین عسل پخش  قنبریان</v>
          </cell>
          <cell r="F265">
            <v>2295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609</v>
          </cell>
          <cell r="N265" t="str">
            <v>حاشیه سود شما تا قیمت مصرف کننده  %40 می باشد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شیرین عسل پخش 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حاشیه سود شما تا قیمت مصرف کننده  %51 می باشد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شیرین عسل پخش  قنبریان</v>
          </cell>
          <cell r="F267">
            <v>1512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حاشیه سود شما تا قیمت مصرف کننده  %45 می باشد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محصولات پروین</v>
          </cell>
          <cell r="D268" t="str">
            <v>شیرین عسل پخش  قنبریان</v>
          </cell>
          <cell r="F268">
            <v>988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3056</v>
          </cell>
          <cell r="N268" t="str">
            <v>حاشیه سود شما تا قیمت مصرف کننده  %13 می باشد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محصولات پروین</v>
          </cell>
          <cell r="D269" t="str">
            <v>شیرین عسل پخش  قنبریان</v>
          </cell>
          <cell r="F269">
            <v>2070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1636</v>
          </cell>
          <cell r="N269" t="str">
            <v>حاشیه سود شما تا قیمت مصرف کننده  %14 می باشد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محصولات پروین</v>
          </cell>
          <cell r="D270" t="str">
            <v>شیرین عسل پخش  قنبریان</v>
          </cell>
          <cell r="F270">
            <v>6888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-96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محصولات پروین</v>
          </cell>
          <cell r="D271" t="str">
            <v>شیرین عسل پخش  قنبریان</v>
          </cell>
          <cell r="F271">
            <v>60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حاشیه سود شما تا قیمت مصرف کننده  %13 می باشد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محصولات پروین</v>
          </cell>
          <cell r="D272" t="str">
            <v>شیرین عسل پخش  قنبریان</v>
          </cell>
          <cell r="F272">
            <v>3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-3</v>
          </cell>
          <cell r="N272" t="str">
            <v>حاشیه سود شما تا قیمت مصرف کننده  %13 می باشد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شیرین عسل پخش  قنبریان</v>
          </cell>
          <cell r="F273">
            <v>1440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حاشیه سود شما تا قیمت مصرف کننده  %21 می باشد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شیرین عسل پخش  قنبریان</v>
          </cell>
          <cell r="F274">
            <v>628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حاشیه سود شما تا قیمت مصرف کننده  %21 می باشد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شیرین عسل پخش  قنبریان</v>
          </cell>
          <cell r="F275">
            <v>444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حاشیه سود شما تا قیمت مصرف کننده  %21 می باشد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شیرین عسل پخش  قنبریان</v>
          </cell>
          <cell r="F276">
            <v>43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حاشیه سود شما تا قیمت مصرف کننده  %21 می باشد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شیرین عسل پخش  قنبریان</v>
          </cell>
          <cell r="F277">
            <v>74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حاشیه سود شما تا قیمت مصرف کننده  %14 می باشد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محصولات پروین</v>
          </cell>
          <cell r="D278" t="str">
            <v>شیرین عسل پخش  قنبریان</v>
          </cell>
          <cell r="F278">
            <v>8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حاشیه سود شما تا قیمت مصرف کننده  %14 می باشد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محصولات پروین</v>
          </cell>
          <cell r="D279" t="str">
            <v>شیرین عسل پخش  قنبریان</v>
          </cell>
          <cell r="F279">
            <v>127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حاشیه سود شما تا قیمت مصرف کننده  %15 می باشد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10</v>
          </cell>
          <cell r="M280">
            <v>0</v>
          </cell>
          <cell r="N280" t="str">
            <v>حاشیه سود شما تا قیمت مصرف کننده  %#DIV/0 می باشد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10</v>
          </cell>
          <cell r="M281">
            <v>0</v>
          </cell>
          <cell r="N281" t="str">
            <v>حاشیه سود شما تا قیمت مصرف کننده  %#DIV/0 می باشد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10</v>
          </cell>
          <cell r="M282">
            <v>0</v>
          </cell>
          <cell r="N282" t="str">
            <v>حاشیه سود شما تا قیمت مصرف کننده  %#DIV/0 می باشد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10</v>
          </cell>
          <cell r="M283">
            <v>0</v>
          </cell>
          <cell r="N283" t="str">
            <v>حاشیه سود شما تا قیمت مصرف کننده  %#DIV/0 می باشد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48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10</v>
          </cell>
          <cell r="M284">
            <v>0</v>
          </cell>
          <cell r="N284" t="str">
            <v>حاشیه سود شما تا قیمت مصرف کننده  %25 می باشد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10</v>
          </cell>
          <cell r="M285">
            <v>0</v>
          </cell>
          <cell r="N285" t="str">
            <v>حاشیه سود شما تا قیمت مصرف کننده  %#DIV/0 می باشد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226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18</v>
          </cell>
          <cell r="M286">
            <v>0</v>
          </cell>
          <cell r="N286" t="str">
            <v>حاشیه سود شما تا قیمت مصرف کننده  %38 می باشد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1676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14</v>
          </cell>
          <cell r="M287">
            <v>540</v>
          </cell>
          <cell r="N287" t="str">
            <v>حاشیه سود شما تا قیمت مصرف کننده  %31 می باشد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9490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14</v>
          </cell>
          <cell r="M288">
            <v>2875</v>
          </cell>
          <cell r="N288" t="str">
            <v>حاشیه سود شما تا قیمت مصرف کننده  %31 می باشد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10</v>
          </cell>
          <cell r="M289">
            <v>0</v>
          </cell>
          <cell r="N289" t="str">
            <v>حاشیه سود شما تا قیمت مصرف کننده  %#DIV/0 می باشد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1237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14</v>
          </cell>
          <cell r="M290">
            <v>361</v>
          </cell>
          <cell r="N290" t="str">
            <v>حاشیه سود شما تا قیمت مصرف کننده  %31 می باشد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7966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14</v>
          </cell>
          <cell r="M291">
            <v>2412</v>
          </cell>
          <cell r="N291" t="str">
            <v>حاشیه سود شما تا قیمت مصرف کننده  %31 می باشد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4756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14</v>
          </cell>
          <cell r="M292">
            <v>1297</v>
          </cell>
          <cell r="N292" t="str">
            <v>حاشیه سود شما تا قیمت مصرف کننده  %31 می باشد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10</v>
          </cell>
          <cell r="M293">
            <v>0</v>
          </cell>
          <cell r="N293" t="str">
            <v>حاشیه سود شما تا قیمت مصرف کننده  %26 می باشد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1800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14</v>
          </cell>
          <cell r="M294">
            <v>355</v>
          </cell>
          <cell r="N294" t="str">
            <v>حاشیه سود شما تا قیمت مصرف کننده  %31 می باشد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898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14</v>
          </cell>
          <cell r="M295">
            <v>120</v>
          </cell>
          <cell r="N295" t="str">
            <v>حاشیه سود شما تا قیمت مصرف کننده  %31 می باشد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3157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14</v>
          </cell>
          <cell r="M296">
            <v>533</v>
          </cell>
          <cell r="N296" t="str">
            <v>حاشیه سود شما تا قیمت مصرف کننده  %31 می باشد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5364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14</v>
          </cell>
          <cell r="M297">
            <v>1177</v>
          </cell>
          <cell r="N297" t="str">
            <v>حاشیه سود شما تا قیمت مصرف کننده  %31 می باشد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861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14</v>
          </cell>
          <cell r="M298">
            <v>0</v>
          </cell>
          <cell r="N298" t="str">
            <v>حاشیه سود شما تا قیمت مصرف کننده  %31 می باشد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سن ایچ پت</v>
          </cell>
          <cell r="D299" t="str">
            <v>سن ایچ پخش شرکا</v>
          </cell>
          <cell r="F299">
            <v>194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19</v>
          </cell>
          <cell r="M299">
            <v>1</v>
          </cell>
          <cell r="N299" t="str">
            <v>حاشیه سود شما تا قیمت مصرف کننده  %39 می باشد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10</v>
          </cell>
          <cell r="M300">
            <v>0</v>
          </cell>
          <cell r="N300" t="str">
            <v>حاشیه سود شما تا قیمت مصرف کننده  %#DIV/0 می باشد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2042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16</v>
          </cell>
          <cell r="M301">
            <v>1440</v>
          </cell>
          <cell r="N301" t="str">
            <v>حاشیه سود شما تا قیمت مصرف کننده  %34 می باشد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2373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14</v>
          </cell>
          <cell r="M302">
            <v>1152</v>
          </cell>
          <cell r="N302" t="str">
            <v>حاشیه سود شما تا قیمت مصرف کننده  %31 می باشد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6046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16</v>
          </cell>
          <cell r="M303">
            <v>-36</v>
          </cell>
          <cell r="N303" t="str">
            <v>حاشیه سود شما تا قیمت مصرف کننده  %34 می باشد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1080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10</v>
          </cell>
          <cell r="M304">
            <v>324</v>
          </cell>
          <cell r="N304" t="str">
            <v>حاشیه سود شما تا قیمت مصرف کننده  %25 می باشد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288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10</v>
          </cell>
          <cell r="M305">
            <v>144</v>
          </cell>
          <cell r="N305" t="str">
            <v>حاشیه سود شما تا قیمت مصرف کننده  %25 می باشد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10</v>
          </cell>
          <cell r="M306">
            <v>0</v>
          </cell>
          <cell r="N306" t="str">
            <v>حاشیه سود شما تا قیمت مصرف کننده  %#DIV/0 می باشد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874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16</v>
          </cell>
          <cell r="M307">
            <v>422</v>
          </cell>
          <cell r="N307" t="str">
            <v>حاشیه سود شما تا قیمت مصرف کننده  %34 می باشد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10</v>
          </cell>
          <cell r="M308">
            <v>0</v>
          </cell>
          <cell r="N308" t="str">
            <v>حاشیه سود شما تا قیمت مصرف کننده  %#DIV/0 می باشد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648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10</v>
          </cell>
          <cell r="M309">
            <v>288</v>
          </cell>
          <cell r="N309" t="str">
            <v>حاشیه سود شما تا قیمت مصرف کننده  %25 می باشد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288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16</v>
          </cell>
          <cell r="M310">
            <v>360</v>
          </cell>
          <cell r="N310" t="str">
            <v>حاشیه سود شما تا قیمت مصرف کننده  %34 می باشد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1702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14</v>
          </cell>
          <cell r="M311">
            <v>101</v>
          </cell>
          <cell r="N311" t="str">
            <v>حاشیه سود شما تا قیمت مصرف کننده  %31 می باشد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69528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14</v>
          </cell>
          <cell r="M312">
            <v>11700</v>
          </cell>
          <cell r="N312" t="str">
            <v>حاشیه سود شما تا قیمت مصرف کننده  %31 می باشد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2906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16</v>
          </cell>
          <cell r="M313">
            <v>1800</v>
          </cell>
          <cell r="N313" t="str">
            <v>حاشیه سود شما تا قیمت مصرف کننده  %34 می باشد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41763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14</v>
          </cell>
          <cell r="M314">
            <v>7703</v>
          </cell>
          <cell r="N314" t="str">
            <v>حاشیه سود شما تا قیمت مصرف کننده  %31 می باشد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28208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14</v>
          </cell>
          <cell r="M315">
            <v>9395</v>
          </cell>
          <cell r="N315" t="str">
            <v>حاشیه سود شما تا قیمت مصرف کننده  %31 می باشد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1519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16</v>
          </cell>
          <cell r="M316">
            <v>0</v>
          </cell>
          <cell r="N316" t="str">
            <v>حاشیه سود شما تا قیمت مصرف کننده  %34 می باشد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17222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14</v>
          </cell>
          <cell r="M317">
            <v>3924</v>
          </cell>
          <cell r="N317" t="str">
            <v>حاشیه سود شما تا قیمت مصرف کننده  %31 می باشد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40928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14</v>
          </cell>
          <cell r="M318">
            <v>7240</v>
          </cell>
          <cell r="N318" t="str">
            <v>حاشیه سود شما تا قیمت مصرف کننده  %31 می باشد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10</v>
          </cell>
          <cell r="M319">
            <v>0</v>
          </cell>
          <cell r="N319" t="str">
            <v>حاشیه سود شما تا قیمت مصرف کننده  %#DIV/0 می باشد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202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حاشیه سود شما تا قیمت مصرف کننده  %39 می باشد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310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حاشیه سود شما تا قیمت مصرف کننده  %39 می باشد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145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حاشیه سود شما تا قیمت مصرف کننده  %39 می باشد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233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حاشیه سود شما تا قیمت مصرف کننده  %39 می باشد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2771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17</v>
          </cell>
          <cell r="M324">
            <v>2469</v>
          </cell>
          <cell r="N324" t="str">
            <v>حاشیه سود شما تا قیمت مصرف کننده  %36 می باشد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3629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2041</v>
          </cell>
          <cell r="N325" t="str">
            <v>حاشیه سود شما تا قیمت مصرف کننده  %27 می باشد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2399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حاشیه سود شما تا قیمت مصرف کننده  %27 می باشد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4623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1433</v>
          </cell>
          <cell r="N327" t="str">
            <v>حاشیه سود شما تا قیمت مصرف کننده  %27 می باشد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21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6</v>
          </cell>
          <cell r="M328">
            <v>0</v>
          </cell>
          <cell r="N328" t="str">
            <v>حاشیه سود شما تا قیمت مصرف کننده  %20 می باشد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36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6</v>
          </cell>
          <cell r="M329">
            <v>0</v>
          </cell>
          <cell r="N329" t="str">
            <v>حاشیه سود شما تا قیمت مصرف کننده  %20 می باشد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126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حاشیه سود شما تا قیمت مصرف کننده  %18 می باشد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21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6</v>
          </cell>
          <cell r="M331">
            <v>0</v>
          </cell>
          <cell r="N331" t="str">
            <v>حاشیه سود شما تا قیمت مصرف کننده  %20 می باشد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447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13</v>
          </cell>
          <cell r="M332">
            <v>45</v>
          </cell>
          <cell r="N332" t="str">
            <v>حاشیه سود شما تا قیمت مصرف کننده  %30 می باشد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262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13</v>
          </cell>
          <cell r="M333">
            <v>153</v>
          </cell>
          <cell r="N333" t="str">
            <v>حاشیه سود شما تا قیمت مصرف کننده  %30 می باشد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165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13</v>
          </cell>
          <cell r="M334">
            <v>72</v>
          </cell>
          <cell r="N334" t="str">
            <v>حاشیه سود شما تا قیمت مصرف کننده  %30 می باشد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341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13</v>
          </cell>
          <cell r="M335">
            <v>108</v>
          </cell>
          <cell r="N335" t="str">
            <v>حاشیه سود شما تا قیمت مصرف کننده  %30 می باشد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477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13</v>
          </cell>
          <cell r="M336">
            <v>159</v>
          </cell>
          <cell r="N336" t="str">
            <v>حاشیه سود شما تا قیمت مصرف کننده  %30 می باشد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317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13</v>
          </cell>
          <cell r="M337">
            <v>138</v>
          </cell>
          <cell r="N337" t="str">
            <v>حاشیه سود شما تا قیمت مصرف کننده  %30 می باشد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1290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13</v>
          </cell>
          <cell r="M338">
            <v>267</v>
          </cell>
          <cell r="N338" t="str">
            <v>حاشیه سود شما تا قیمت مصرف کننده  %30 می باشد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391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13</v>
          </cell>
          <cell r="M339">
            <v>42</v>
          </cell>
          <cell r="N339" t="str">
            <v>حاشیه سود شما تا قیمت مصرف کننده  %30 می باشد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714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13</v>
          </cell>
          <cell r="M340">
            <v>294</v>
          </cell>
          <cell r="N340" t="str">
            <v>حاشیه سود شما تا قیمت مصرف کننده  %30 می باشد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771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13</v>
          </cell>
          <cell r="M341">
            <v>94</v>
          </cell>
          <cell r="N341" t="str">
            <v>حاشیه سود شما تا قیمت مصرف کننده  %30 می باشد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136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13</v>
          </cell>
          <cell r="M342">
            <v>19</v>
          </cell>
          <cell r="N342" t="str">
            <v>حاشیه سود شما تا قیمت مصرف کننده  %30 می باشد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702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13</v>
          </cell>
          <cell r="M343">
            <v>199</v>
          </cell>
          <cell r="N343" t="str">
            <v>حاشیه سود شما تا قیمت مصرف کننده  %30 می باشد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366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13</v>
          </cell>
          <cell r="M344">
            <v>84</v>
          </cell>
          <cell r="N344" t="str">
            <v>حاشیه سود شما تا قیمت مصرف کننده  %30 می باشد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241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13</v>
          </cell>
          <cell r="M345">
            <v>7</v>
          </cell>
          <cell r="N345" t="str">
            <v>حاشیه سود شما تا قیمت مصرف کننده  %30 می باشد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22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13</v>
          </cell>
          <cell r="M346">
            <v>0</v>
          </cell>
          <cell r="N346" t="str">
            <v>حاشیه سود شما تا قیمت مصرف کننده  %30 می باشد</v>
          </cell>
        </row>
        <row r="347">
          <cell r="A347" t="str">
            <v>* سن ایچ پت 300cc ( انبه ) 31 ف#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1266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13</v>
          </cell>
          <cell r="M347">
            <v>549</v>
          </cell>
          <cell r="N347" t="str">
            <v>حاشیه سود شما تا قیمت مصرف کننده  %30 می باشد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450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13</v>
          </cell>
          <cell r="M348">
            <v>198</v>
          </cell>
          <cell r="N348" t="str">
            <v>حاشیه سود شما تا قیمت مصرف کننده  %30 می باشد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793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13</v>
          </cell>
          <cell r="M349">
            <v>480</v>
          </cell>
          <cell r="N349" t="str">
            <v>حاشیه سود شما تا قیمت مصرف کننده  %30 می باشد</v>
          </cell>
        </row>
        <row r="350">
          <cell r="A350" t="str">
            <v>* سن ایچ پت 300cc ( پرتقال پالپ دار ) 26 ف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774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13</v>
          </cell>
          <cell r="M350">
            <v>655</v>
          </cell>
          <cell r="N350" t="str">
            <v>حاشیه سود شما تا قیمت مصرف کننده  %30 می باشد</v>
          </cell>
        </row>
        <row r="351">
          <cell r="A351" t="str">
            <v>* سن ایچ پت 300cc ( زرد آلو ) 21ف#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128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13</v>
          </cell>
          <cell r="M351">
            <v>156</v>
          </cell>
          <cell r="N351" t="str">
            <v>حاشیه سود شما تا قیمت مصرف کننده  %30 می باشد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436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13</v>
          </cell>
          <cell r="M352">
            <v>11</v>
          </cell>
          <cell r="N352" t="str">
            <v>حاشیه سود شما تا قیمت مصرف کننده  %30 می باشد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816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13</v>
          </cell>
          <cell r="M353">
            <v>48</v>
          </cell>
          <cell r="N353" t="str">
            <v>حاشیه سود شما تا قیمت مصرف کننده  %30 می باشد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101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13</v>
          </cell>
          <cell r="M354">
            <v>54</v>
          </cell>
          <cell r="N354" t="str">
            <v>حاشیه سود شما تا قیمت مصرف کننده  %26 می باشد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13</v>
          </cell>
          <cell r="M355">
            <v>0</v>
          </cell>
          <cell r="N355" t="str">
            <v>حاشیه سود شما تا قیمت مصرف کننده  %31 می باشد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54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13</v>
          </cell>
          <cell r="M356">
            <v>0</v>
          </cell>
          <cell r="N356" t="str">
            <v>حاشیه سود شما تا قیمت مصرف کننده  %30 می باشد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42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13</v>
          </cell>
          <cell r="M357">
            <v>2</v>
          </cell>
          <cell r="N357" t="str">
            <v>حاشیه سود شما تا قیمت مصرف کننده  %18 می باشد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3037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10</v>
          </cell>
          <cell r="M358">
            <v>419</v>
          </cell>
          <cell r="N358" t="str">
            <v>حاشیه سود شما تا قیمت مصرف کننده  %26 می باشد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1344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حاشیه سود شما تا قیمت مصرف کننده  %23 می باشد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1629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حاشیه سود شما تا قیمت مصرف کننده  %23 می باشد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1596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10</v>
          </cell>
          <cell r="M361">
            <v>516</v>
          </cell>
          <cell r="N361" t="str">
            <v>حاشیه سود شما تا قیمت مصرف کننده  %26 می باشد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3025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20</v>
          </cell>
          <cell r="M362">
            <v>683</v>
          </cell>
          <cell r="N362" t="str">
            <v>حاشیه سود شما تا قیمت مصرف کننده  %41 می باشد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6784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20</v>
          </cell>
          <cell r="M363">
            <v>1668</v>
          </cell>
          <cell r="N363" t="str">
            <v>حاشیه سود شما تا قیمت مصرف کننده  %41 می باشد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3000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15</v>
          </cell>
          <cell r="M364">
            <v>264</v>
          </cell>
          <cell r="N364" t="str">
            <v>حاشیه سود شما تا قیمت مصرف کننده  %33 می باشد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4488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20</v>
          </cell>
          <cell r="M365">
            <v>972</v>
          </cell>
          <cell r="N365" t="str">
            <v>حاشیه سود شما تا قیمت مصرف کننده  %41 می باشد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4395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20</v>
          </cell>
          <cell r="M366">
            <v>780</v>
          </cell>
          <cell r="N366" t="str">
            <v>حاشیه سود شما تا قیمت مصرف کننده  %41 می باشد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2338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20</v>
          </cell>
          <cell r="M367">
            <v>200</v>
          </cell>
          <cell r="N367" t="str">
            <v>حاشیه سود شما تا قیمت مصرف کننده  %41 می باشد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7</v>
          </cell>
          <cell r="M368">
            <v>0</v>
          </cell>
          <cell r="N368" t="str">
            <v>حاشیه سود شما تا قیمت مصرف کننده  %#DIV/0 می باشد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7</v>
          </cell>
          <cell r="M369">
            <v>0</v>
          </cell>
          <cell r="N369" t="str">
            <v>حاشیه سود شما تا قیمت مصرف کننده  %#DIV/0 می باشد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420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20</v>
          </cell>
          <cell r="M370">
            <v>120</v>
          </cell>
          <cell r="N370" t="str">
            <v>حاشیه سود شما تا قیمت مصرف کننده  %41 می باشد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1434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20</v>
          </cell>
          <cell r="M371">
            <v>300</v>
          </cell>
          <cell r="N371" t="str">
            <v>حاشیه سود شما تا قیمت مصرف کننده  %41 می باشد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4593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18</v>
          </cell>
          <cell r="M372">
            <v>639</v>
          </cell>
          <cell r="N372" t="str">
            <v>حاشیه سود شما تا قیمت مصرف کننده  %39 می باشد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10</v>
          </cell>
          <cell r="M373">
            <v>0</v>
          </cell>
          <cell r="N373" t="str">
            <v>حاشیه سود شما تا قیمت مصرف کننده  %#DIV/0 می باشد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610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18</v>
          </cell>
          <cell r="M374">
            <v>12</v>
          </cell>
          <cell r="N374" t="str">
            <v>حاشیه سود شما تا قیمت مصرف کننده  %39 می باشد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728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18</v>
          </cell>
          <cell r="M375">
            <v>100</v>
          </cell>
          <cell r="N375" t="str">
            <v>حاشیه سود شما تا قیمت مصرف کننده  %39 می باشد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10</v>
          </cell>
          <cell r="M376">
            <v>0</v>
          </cell>
          <cell r="N376" t="str">
            <v>حاشیه سود شما تا قیمت مصرف کننده  %#DIV/0 می باشد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884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18</v>
          </cell>
          <cell r="M377">
            <v>126</v>
          </cell>
          <cell r="N377" t="str">
            <v>حاشیه سود شما تا قیمت مصرف کننده  %39 می باشد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1880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18</v>
          </cell>
          <cell r="M378">
            <v>283</v>
          </cell>
          <cell r="N378" t="str">
            <v>حاشیه سود شما تا قیمت مصرف کننده  %39 می باشد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10</v>
          </cell>
          <cell r="M379">
            <v>0</v>
          </cell>
          <cell r="N379" t="str">
            <v>حاشیه سود شما تا قیمت مصرف کننده  %#DIV/0 می باشد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66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18</v>
          </cell>
          <cell r="M380">
            <v>0</v>
          </cell>
          <cell r="N380" t="str">
            <v>حاشیه سود شما تا قیمت مصرف کننده  %39 می باشد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428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18</v>
          </cell>
          <cell r="M381">
            <v>6</v>
          </cell>
          <cell r="N381" t="str">
            <v>حاشیه سود شما تا قیمت مصرف کننده  %39 می باشد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1670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18</v>
          </cell>
          <cell r="M382">
            <v>2</v>
          </cell>
          <cell r="N382" t="str">
            <v>حاشیه سود شما تا قیمت مصرف کننده  %39 می باشد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378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10</v>
          </cell>
          <cell r="M383">
            <v>85</v>
          </cell>
          <cell r="N383" t="str">
            <v>حاشیه سود شما تا قیمت مصرف کننده  %27 می باشد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654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10</v>
          </cell>
          <cell r="M384">
            <v>18</v>
          </cell>
          <cell r="N384" t="str">
            <v>حاشیه سود شما تا قیمت مصرف کننده  %27 می باشد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408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10</v>
          </cell>
          <cell r="M385">
            <v>48</v>
          </cell>
          <cell r="N385" t="str">
            <v>حاشیه سود شما تا قیمت مصرف کننده  %27 می باشد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414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10</v>
          </cell>
          <cell r="M386">
            <v>24</v>
          </cell>
          <cell r="N386" t="str">
            <v>حاشیه سود شما تا قیمت مصرف کننده  %27 می باشد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140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10</v>
          </cell>
          <cell r="M387">
            <v>60</v>
          </cell>
          <cell r="N387" t="str">
            <v>حاشیه سود شما تا قیمت مصرف کننده  %27 می باشد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520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10</v>
          </cell>
          <cell r="M388">
            <v>0</v>
          </cell>
          <cell r="N388" t="str">
            <v>حاشیه سود شما تا قیمت مصرف کننده  %27 می باشد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654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10</v>
          </cell>
          <cell r="M389">
            <v>0</v>
          </cell>
          <cell r="N389" t="str">
            <v>حاشیه سود شما تا قیمت مصرف کننده  %27 می باشد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192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10</v>
          </cell>
          <cell r="M390">
            <v>60</v>
          </cell>
          <cell r="N390" t="str">
            <v>حاشیه سود شما تا قیمت مصرف کننده  %27 می باشد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132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17</v>
          </cell>
          <cell r="M392">
            <v>492</v>
          </cell>
          <cell r="N392" t="str">
            <v>حاشیه سود شما تا قیمت مصرف کننده  %27 می باشد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>حاشیه سود شما تا قیمت مصرف کننده  %#DIV/0 می باشد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1462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25</v>
          </cell>
          <cell r="M394">
            <v>84</v>
          </cell>
          <cell r="N394" t="str">
            <v>حاشیه سود شما تا قیمت مصرف کننده  %49 می باشد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886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25</v>
          </cell>
          <cell r="M395">
            <v>207</v>
          </cell>
          <cell r="N395" t="str">
            <v>حاشیه سود شما تا قیمت مصرف کننده  %49 می باشد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447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16</v>
          </cell>
          <cell r="M396">
            <v>-6</v>
          </cell>
          <cell r="N396" t="str">
            <v>حاشیه سود شما تا قیمت مصرف کننده  %32 می باشد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1353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25</v>
          </cell>
          <cell r="M397">
            <v>0</v>
          </cell>
          <cell r="N397" t="str">
            <v>حاشیه سود شما تا قیمت مصرف کننده  %49 می باشد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834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25</v>
          </cell>
          <cell r="M398">
            <v>228</v>
          </cell>
          <cell r="N398" t="str">
            <v>حاشیه سود شما تا قیمت مصرف کننده  %49 می باشد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656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12</v>
          </cell>
          <cell r="M399">
            <v>160</v>
          </cell>
          <cell r="N399" t="str">
            <v>حاشیه سود شما تا قیمت مصرف کننده  %33 می باشد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238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18</v>
          </cell>
          <cell r="M400">
            <v>26</v>
          </cell>
          <cell r="N400" t="str">
            <v>حاشیه سود شما تا قیمت مصرف کننده  %34 می باشد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274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12</v>
          </cell>
          <cell r="M401">
            <v>62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753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18</v>
          </cell>
          <cell r="M402">
            <v>40</v>
          </cell>
          <cell r="N402" t="str">
            <v>حاشیه سود شما تا قیمت مصرف کننده  %42 می باشد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580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18</v>
          </cell>
          <cell r="M403">
            <v>108</v>
          </cell>
          <cell r="N403" t="str">
            <v>حاشیه سود شما تا قیمت مصرف کننده  %42 می باشد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2817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21</v>
          </cell>
          <cell r="M404">
            <v>25</v>
          </cell>
          <cell r="N404" t="str">
            <v>حاشیه سود شما تا قیمت مصرف کننده  %42 می باشد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2179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30</v>
          </cell>
          <cell r="M405">
            <v>-27</v>
          </cell>
          <cell r="N405" t="str">
            <v>حاشیه سود شما تا قیمت مصرف کننده  %60 می باشد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1090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21</v>
          </cell>
          <cell r="M406">
            <v>24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2618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21</v>
          </cell>
          <cell r="M407">
            <v>41</v>
          </cell>
          <cell r="N407" t="str">
            <v>حاشیه سود شما تا قیمت مصرف کننده  %42 می باشد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2692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21</v>
          </cell>
          <cell r="M408">
            <v>12</v>
          </cell>
          <cell r="N408" t="str">
            <v>حاشیه سود شما تا قیمت مصرف کننده  %42 می باشد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56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5</v>
          </cell>
          <cell r="M409">
            <v>3</v>
          </cell>
          <cell r="N409" t="str">
            <v>حاشیه سود شما تا قیمت مصرف کننده  %19 می باشد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93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5</v>
          </cell>
          <cell r="M410">
            <v>9</v>
          </cell>
          <cell r="N410" t="str">
            <v>حاشیه سود شما تا قیمت مصرف کننده  %19 می باشد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55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5</v>
          </cell>
          <cell r="M411">
            <v>5</v>
          </cell>
          <cell r="N411" t="str">
            <v>حاشیه سود شما تا قیمت مصرف کننده  %19 می باشد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74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4</v>
          </cell>
          <cell r="M412">
            <v>46</v>
          </cell>
          <cell r="N412" t="str">
            <v>حاشیه سود شما تا قیمت مصرف کننده  %18 می باشد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222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4</v>
          </cell>
          <cell r="M413">
            <v>54</v>
          </cell>
          <cell r="N413" t="str">
            <v>حاشیه سود شما تا قیمت مصرف کننده  %18 می باشد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68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4</v>
          </cell>
          <cell r="M414">
            <v>53</v>
          </cell>
          <cell r="N414" t="str">
            <v>حاشیه سود شما تا قیمت مصرف کننده  %18 می باشد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137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4</v>
          </cell>
          <cell r="M415">
            <v>30</v>
          </cell>
          <cell r="N415" t="str">
            <v>حاشیه سود شما تا قیمت مصرف کننده  %18 می باشد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111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5</v>
          </cell>
          <cell r="M416">
            <v>5</v>
          </cell>
          <cell r="N416" t="str">
            <v>حاشیه سود شما تا قیمت مصرف کننده  %19 می باشد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105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5</v>
          </cell>
          <cell r="M417">
            <v>27</v>
          </cell>
          <cell r="N417" t="str">
            <v>حاشیه سود شما تا قیمت مصرف کننده  %19 می باشد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1451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5</v>
          </cell>
          <cell r="M418">
            <v>949</v>
          </cell>
          <cell r="N418" t="str">
            <v>حاشیه سود شما تا قیمت مصرف کننده  %19 می باشد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1073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5</v>
          </cell>
          <cell r="M419">
            <v>192</v>
          </cell>
          <cell r="N419" t="str">
            <v>حاشیه سود شما تا قیمت مصرف کننده  %19 می باشد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1196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8</v>
          </cell>
          <cell r="M420">
            <v>1347</v>
          </cell>
          <cell r="N420" t="str">
            <v>حاشیه سود شما تا قیمت مصرف کننده  %23 می باشد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167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5</v>
          </cell>
          <cell r="M421">
            <v>39</v>
          </cell>
          <cell r="N421" t="str">
            <v>حاشیه سود شما تا قیمت مصرف کننده  %19 می باشد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122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5</v>
          </cell>
          <cell r="M422">
            <v>0</v>
          </cell>
          <cell r="N422" t="str">
            <v>حاشیه سود شما تا قیمت مصرف کننده  %19 می باشد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5</v>
          </cell>
          <cell r="M423">
            <v>0</v>
          </cell>
          <cell r="N423" t="str">
            <v>حاشیه سود شما تا قیمت مصرف کننده  %#DIV/0 می باشد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729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5</v>
          </cell>
          <cell r="M424">
            <v>0</v>
          </cell>
          <cell r="N424" t="str">
            <v>حاشیه سود شما تا قیمت مصرف کننده  %19 می باشد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14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5</v>
          </cell>
          <cell r="M425">
            <v>0</v>
          </cell>
          <cell r="N425" t="str">
            <v>حاشیه سود شما تا قیمت مصرف کننده  %19 می باشد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308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21</v>
          </cell>
          <cell r="N426" t="str">
            <v>حاشیه سود شما تا قیمت مصرف کننده  %13 می باشد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646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5</v>
          </cell>
          <cell r="M427">
            <v>0</v>
          </cell>
          <cell r="N427" t="str">
            <v>حاشیه سود شما تا قیمت مصرف کننده  %19 می باشد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5</v>
          </cell>
          <cell r="M428">
            <v>0</v>
          </cell>
          <cell r="N428" t="str">
            <v>حاشیه سود شما تا قیمت مصرف کننده  %#DIV/0 می باشد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239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5</v>
          </cell>
          <cell r="M429">
            <v>0</v>
          </cell>
          <cell r="N429" t="str">
            <v>حاشیه سود شما تا قیمت مصرف کننده  %19 می باشد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5</v>
          </cell>
          <cell r="M430">
            <v>0</v>
          </cell>
          <cell r="N430" t="str">
            <v>حاشیه سود شما تا قیمت مصرف کننده  %#DIV/0 می باشد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25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8</v>
          </cell>
          <cell r="M431">
            <v>98</v>
          </cell>
          <cell r="N431" t="str">
            <v>حاشیه سود شما تا قیمت مصرف کننده  %23 می باشد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32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5</v>
          </cell>
          <cell r="M432">
            <v>7</v>
          </cell>
          <cell r="N432" t="str">
            <v>حاشیه سود شما تا قیمت مصرف کننده  %19 می باشد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5</v>
          </cell>
          <cell r="M433">
            <v>0</v>
          </cell>
          <cell r="N433" t="str">
            <v>حاشیه سود شما تا قیمت مصرف کننده  %#DIV/0 می باشد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5</v>
          </cell>
          <cell r="M434">
            <v>0</v>
          </cell>
          <cell r="N434" t="str">
            <v>حاشیه سود شما تا قیمت مصرف کننده  %#DIV/0 می باشد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106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5</v>
          </cell>
          <cell r="M435">
            <v>15</v>
          </cell>
          <cell r="N435" t="str">
            <v>حاشیه سود شما تا قیمت مصرف کننده  %19 می باشد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52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5</v>
          </cell>
          <cell r="M436">
            <v>0</v>
          </cell>
          <cell r="N436" t="str">
            <v>حاشیه سود شما تا قیمت مصرف کننده  %19 می باشد</v>
          </cell>
        </row>
        <row r="437">
          <cell r="A437" t="str">
            <v xml:space="preserve">* شربت گالن 3kg ( پرتقال ) 300ف# 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97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5</v>
          </cell>
          <cell r="M437">
            <v>11</v>
          </cell>
          <cell r="N437" t="str">
            <v>حاشیه سود شما تا قیمت مصرف کننده  %19 می باشد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419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5</v>
          </cell>
          <cell r="M438">
            <v>109</v>
          </cell>
          <cell r="N438" t="str">
            <v>حاشیه سود شما تا قیمت مصرف کننده  %19 می باشد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902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5</v>
          </cell>
          <cell r="M439">
            <v>729</v>
          </cell>
          <cell r="N439" t="str">
            <v>حاشیه سود شما تا قیمت مصرف کننده  %19 می باشد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317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5</v>
          </cell>
          <cell r="M440">
            <v>46</v>
          </cell>
          <cell r="N440" t="str">
            <v>حاشیه سود شما تا قیمت مصرف کننده  %19 می باشد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924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5</v>
          </cell>
          <cell r="M441">
            <v>43</v>
          </cell>
          <cell r="N441" t="str">
            <v>حاشیه سود شما تا قیمت مصرف کننده  %19 می باشد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58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5</v>
          </cell>
          <cell r="M442">
            <v>115</v>
          </cell>
          <cell r="N442" t="str">
            <v>حاشیه سود شما تا قیمت مصرف کننده  %19 می باشد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153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5</v>
          </cell>
          <cell r="M443">
            <v>0</v>
          </cell>
          <cell r="N443" t="str">
            <v>حاشیه سود شما تا قیمت مصرف کننده  %19 می باشد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732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12</v>
          </cell>
          <cell r="M444">
            <v>162</v>
          </cell>
          <cell r="N444" t="str">
            <v>حاشیه سود شما تا قیمت مصرف کننده  %28 می باشد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1222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12</v>
          </cell>
          <cell r="M445">
            <v>281</v>
          </cell>
          <cell r="N445" t="str">
            <v>حاشیه سود شما تا قیمت مصرف کننده  %37 می باشد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1436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12</v>
          </cell>
          <cell r="M446">
            <v>1117</v>
          </cell>
          <cell r="N446" t="str">
            <v>حاشیه سود شما تا قیمت مصرف کننده  %28 می باشد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2064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23</v>
          </cell>
          <cell r="M447">
            <v>86</v>
          </cell>
          <cell r="N447" t="str">
            <v>حاشیه سود شما تا قیمت مصرف کننده  %56 می باشد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1104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12</v>
          </cell>
          <cell r="M448">
            <v>-12</v>
          </cell>
          <cell r="N448" t="str">
            <v>حاشیه سود شما تا قیمت مصرف کننده  %28 می باشد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12</v>
          </cell>
          <cell r="M449">
            <v>0</v>
          </cell>
          <cell r="N449" t="str">
            <v>حاشیه سود شما تا قیمت مصرف کننده  %#DIV/0 می باشد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12</v>
          </cell>
          <cell r="M450">
            <v>0</v>
          </cell>
          <cell r="N450" t="str">
            <v>حاشیه سود شما تا قیمت مصرف کننده  %#DIV/0 می باشد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2826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12</v>
          </cell>
          <cell r="M451">
            <v>420</v>
          </cell>
          <cell r="N451" t="str">
            <v>حاشیه سود شما تا قیمت مصرف کننده  %28 می باشد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929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12</v>
          </cell>
          <cell r="M452">
            <v>912</v>
          </cell>
          <cell r="N452" t="str">
            <v>حاشیه سود شما تا قیمت مصرف کننده  %28 می باشد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1370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12</v>
          </cell>
          <cell r="M453">
            <v>2202</v>
          </cell>
          <cell r="N453" t="str">
            <v>حاشیه سود شما تا قیمت مصرف کننده  %28 می باشد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192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23</v>
          </cell>
          <cell r="M454">
            <v>0</v>
          </cell>
          <cell r="N454" t="str">
            <v>حاشیه سود شما تا قیمت مصرف کننده  %47 می باشد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819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23</v>
          </cell>
          <cell r="M455">
            <v>588</v>
          </cell>
          <cell r="N455" t="str">
            <v>حاشیه سود شما تا قیمت مصرف کننده  %56 می باشد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785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12</v>
          </cell>
          <cell r="M456">
            <v>882</v>
          </cell>
          <cell r="N456" t="str">
            <v>حاشیه سود شما تا قیمت مصرف کننده  %28 می باشد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1521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12</v>
          </cell>
          <cell r="M457">
            <v>474</v>
          </cell>
          <cell r="N457" t="str">
            <v>حاشیه سود شما تا قیمت مصرف کننده  %17 می باشد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1488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12</v>
          </cell>
          <cell r="M458">
            <v>676</v>
          </cell>
          <cell r="N458" t="str">
            <v>حاشیه سود شما تا قیمت مصرف کننده  %28 می باشد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1594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12</v>
          </cell>
          <cell r="M459">
            <v>595</v>
          </cell>
          <cell r="N459" t="str">
            <v>حاشیه سود شما تا قیمت مصرف کننده  %28 می باشد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204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حاشیه سود شما تا قیمت مصرف کننده  %13 می باشد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324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حاشیه سود شما تا قیمت مصرف کننده  %14 می باشد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204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حاشیه سود شما تا قیمت مصرف کننده  %13 می باشد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تتراپک سن ایچ</v>
          </cell>
          <cell r="D463" t="str">
            <v>سن ایچ پخش شرکا</v>
          </cell>
          <cell r="F463">
            <v>1154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13</v>
          </cell>
          <cell r="M463">
            <v>102</v>
          </cell>
          <cell r="N463" t="str">
            <v>حاشیه سود شما تا قیمت مصرف کننده  %30 می باشد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تتراپک سن ایچ</v>
          </cell>
          <cell r="D464" t="str">
            <v>سن ایچ پخش شرکا</v>
          </cell>
          <cell r="F464">
            <v>1173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13</v>
          </cell>
          <cell r="M464">
            <v>0</v>
          </cell>
          <cell r="N464" t="str">
            <v>حاشیه سود شما تا قیمت مصرف کننده  %30 می باشد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تتراپک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حاشیه سود شما تا قیمت مصرف کننده  %#DIV/0 می باشد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تتراپک سن ایچ</v>
          </cell>
          <cell r="D466" t="str">
            <v>سن ایچ پخش شرکا</v>
          </cell>
          <cell r="F466">
            <v>1983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20</v>
          </cell>
          <cell r="M466">
            <v>1268</v>
          </cell>
          <cell r="N466" t="str">
            <v>حاشیه سود شما تا قیمت مصرف کننده  %40 می باشد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تتراپک سن ایچ</v>
          </cell>
          <cell r="D467" t="str">
            <v>سن ایچ پخش شرکا</v>
          </cell>
          <cell r="F467">
            <v>188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20</v>
          </cell>
          <cell r="M467">
            <v>240</v>
          </cell>
          <cell r="N467" t="str">
            <v>حاشیه سود شما تا قیمت مصرف کننده  %40 می باشد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تتراپک سن ایچ</v>
          </cell>
          <cell r="D468" t="str">
            <v>سن ایچ پخش شرکا</v>
          </cell>
          <cell r="F468">
            <v>397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13</v>
          </cell>
          <cell r="M468">
            <v>6</v>
          </cell>
          <cell r="N468" t="str">
            <v>حاشیه سود شما تا قیمت مصرف کننده  %29 می باشد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تتراپک سن ایچ</v>
          </cell>
          <cell r="D469" t="str">
            <v>سن ایچ پخش شرکا</v>
          </cell>
          <cell r="F469">
            <v>558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13</v>
          </cell>
          <cell r="M469">
            <v>87</v>
          </cell>
          <cell r="N469" t="str">
            <v>حاشیه سود شما تا قیمت مصرف کننده  %29 می باشد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تتراپک سن ایچ</v>
          </cell>
          <cell r="D470" t="str">
            <v>سن ایچ پخش شرکا</v>
          </cell>
          <cell r="F470">
            <v>383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13</v>
          </cell>
          <cell r="M470">
            <v>686</v>
          </cell>
          <cell r="N470" t="str">
            <v>حاشیه سود شما تا قیمت مصرف کننده  %29 می باشد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تتراپک سن ایچ</v>
          </cell>
          <cell r="D471" t="str">
            <v>سن ایچ پخش شرکا</v>
          </cell>
          <cell r="F471">
            <v>416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13</v>
          </cell>
          <cell r="M471">
            <v>240</v>
          </cell>
          <cell r="N471" t="str">
            <v>حاشیه سود شما تا قیمت مصرف کننده  %29 می باشد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1219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15</v>
          </cell>
          <cell r="M472">
            <v>816</v>
          </cell>
          <cell r="N472" t="str">
            <v>حاشیه سود شما تا قیمت مصرف کننده  %32 می باشد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594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15</v>
          </cell>
          <cell r="M473">
            <v>0</v>
          </cell>
          <cell r="N473" t="str">
            <v>حاشیه سود شما تا قیمت مصرف کننده  %32 می باشد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1151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15</v>
          </cell>
          <cell r="M474">
            <v>625</v>
          </cell>
          <cell r="N474" t="str">
            <v>حاشیه سود شما تا قیمت مصرف کننده  %32 می باشد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440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26</v>
          </cell>
          <cell r="M475">
            <v>108</v>
          </cell>
          <cell r="N475" t="str">
            <v>حاشیه سود شما تا قیمت مصرف کننده  %51 می باشد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476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10</v>
          </cell>
          <cell r="M476">
            <v>19</v>
          </cell>
          <cell r="N476" t="str">
            <v>حاشیه سود شما تا قیمت مصرف کننده  %24 می باشد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41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26</v>
          </cell>
          <cell r="M477">
            <v>120</v>
          </cell>
          <cell r="N477" t="str">
            <v>حاشیه سود شما تا قیمت مصرف کننده  %51 می باشد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1326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15</v>
          </cell>
          <cell r="M478">
            <v>402</v>
          </cell>
          <cell r="N478" t="str">
            <v>حاشیه سود شما تا قیمت مصرف کننده  %32 می باشد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539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20</v>
          </cell>
          <cell r="M479">
            <v>-5</v>
          </cell>
          <cell r="N479" t="str">
            <v>حاشیه سود شما تا قیمت مصرف کننده  %40 می باشد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835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15</v>
          </cell>
          <cell r="M480">
            <v>0</v>
          </cell>
          <cell r="N480" t="str">
            <v>حاشیه سود شما تا قیمت مصرف کننده  %32 می باشد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990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15</v>
          </cell>
          <cell r="M481">
            <v>126</v>
          </cell>
          <cell r="N481" t="str">
            <v>حاشیه سود شما تا قیمت مصرف کننده  %32 می باشد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17</v>
          </cell>
          <cell r="M482">
            <v>0</v>
          </cell>
          <cell r="N482" t="str">
            <v>حاشیه سود شما تا قیمت مصرف کننده  %#DIV/0 می باشد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648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4</v>
          </cell>
          <cell r="M483">
            <v>0</v>
          </cell>
          <cell r="N483" t="str">
            <v>حاشیه سود شما تا قیمت مصرف کننده  %18 می باشد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240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4</v>
          </cell>
          <cell r="M484">
            <v>0</v>
          </cell>
          <cell r="N484" t="str">
            <v>حاشیه سود شما تا قیمت مصرف کننده  %18 می باشد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864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3</v>
          </cell>
          <cell r="M485">
            <v>-20</v>
          </cell>
          <cell r="N485" t="str">
            <v>حاشیه سود شما تا قیمت مصرف کننده  %16 می باشد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456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3</v>
          </cell>
          <cell r="M486">
            <v>48</v>
          </cell>
          <cell r="N486" t="str">
            <v>حاشیه سود شما تا قیمت مصرف کننده  %16 می باشد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5304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4</v>
          </cell>
          <cell r="M487">
            <v>48</v>
          </cell>
          <cell r="N487" t="str">
            <v>حاشیه سود شما تا قیمت مصرف کننده  %18 می باشد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1104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4</v>
          </cell>
          <cell r="M488">
            <v>504</v>
          </cell>
          <cell r="N488" t="str">
            <v>حاشیه سود شما تا قیمت مصرف کننده  %18 می باشد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1765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4</v>
          </cell>
          <cell r="M489">
            <v>659</v>
          </cell>
          <cell r="N489" t="str">
            <v>حاشیه سود شما تا قیمت مصرف کننده  %18 می باشد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4</v>
          </cell>
          <cell r="M490">
            <v>0</v>
          </cell>
          <cell r="N490" t="str">
            <v>حاشیه سود شما تا قیمت مصرف کننده  %#DIV/0 می باشد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1361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3</v>
          </cell>
          <cell r="M491">
            <v>404</v>
          </cell>
          <cell r="N491" t="str">
            <v>حاشیه سود شما تا قیمت مصرف کننده  %16 می باشد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4</v>
          </cell>
          <cell r="M492">
            <v>0</v>
          </cell>
          <cell r="N492" t="str">
            <v>حاشیه سود شما تا قیمت مصرف کننده  %#DIV/0 می باشد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5</v>
          </cell>
          <cell r="M493">
            <v>64</v>
          </cell>
          <cell r="N493" t="str">
            <v>حاشیه سود شما تا قیمت مصرف کننده  %19 می باشد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1315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5</v>
          </cell>
          <cell r="M494">
            <v>157</v>
          </cell>
          <cell r="N494" t="str">
            <v>حاشیه سود شما تا قیمت مصرف کننده  %19 می باشد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992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5</v>
          </cell>
          <cell r="M495">
            <v>1216</v>
          </cell>
          <cell r="N495" t="str">
            <v>حاشیه سود شما تا قیمت مصرف کننده  %19 می باشد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64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5</v>
          </cell>
          <cell r="M496">
            <v>0</v>
          </cell>
          <cell r="N496" t="str">
            <v>حاشیه سود شما تا قیمت مصرف کننده  %19 می باشد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5</v>
          </cell>
          <cell r="M497">
            <v>0</v>
          </cell>
          <cell r="N497" t="str">
            <v>حاشیه سود شما تا قیمت مصرف کننده  %19 می باشد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576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5</v>
          </cell>
          <cell r="M498">
            <v>384</v>
          </cell>
          <cell r="N498" t="str">
            <v>حاشیه سود شما تا قیمت مصرف کننده  %19 می باشد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5</v>
          </cell>
          <cell r="M499">
            <v>0</v>
          </cell>
          <cell r="N499" t="str">
            <v>حاشیه سود شما تا قیمت مصرف کننده  %#DIV/0 می باشد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1024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6</v>
          </cell>
          <cell r="M500">
            <v>0</v>
          </cell>
          <cell r="N500" t="str">
            <v>حاشیه سود شما تا قیمت مصرف کننده  %20 می باشد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1184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5</v>
          </cell>
          <cell r="M501">
            <v>0</v>
          </cell>
          <cell r="N501" t="str">
            <v>حاشیه سود شما تا قیمت مصرف کننده  %19 می باشد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32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5</v>
          </cell>
          <cell r="M502">
            <v>0</v>
          </cell>
          <cell r="N502" t="str">
            <v>حاشیه سود شما تا قیمت مصرف کننده  %19 می باشد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5</v>
          </cell>
          <cell r="M503">
            <v>0</v>
          </cell>
          <cell r="N503" t="str">
            <v>حاشیه سود شما تا قیمت مصرف کننده  %#DIV/0 می باشد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1152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5</v>
          </cell>
          <cell r="M504">
            <v>0</v>
          </cell>
          <cell r="N504" t="str">
            <v>حاشیه سود شما تا قیمت مصرف کننده  %17 می باشد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1152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5</v>
          </cell>
          <cell r="M505">
            <v>-32</v>
          </cell>
          <cell r="N505" t="str">
            <v>حاشیه سود شما تا قیمت مصرف کننده  %17 می باشد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192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5</v>
          </cell>
          <cell r="M506">
            <v>0</v>
          </cell>
          <cell r="N506" t="str">
            <v>حاشیه سود شما تا قیمت مصرف کننده  %19 می باشد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160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5</v>
          </cell>
          <cell r="M507">
            <v>0</v>
          </cell>
          <cell r="N507" t="str">
            <v>حاشیه سود شما تا قیمت مصرف کننده  %19 می باشد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3328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5</v>
          </cell>
          <cell r="M508">
            <v>0</v>
          </cell>
          <cell r="N508" t="str">
            <v>حاشیه سود شما تا قیمت مصرف کننده  %19 می باشد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5</v>
          </cell>
          <cell r="M509">
            <v>0</v>
          </cell>
          <cell r="N509" t="str">
            <v>حاشیه سود شما تا قیمت مصرف کننده  %#DIV/0 می باشد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384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5</v>
          </cell>
          <cell r="M510">
            <v>32</v>
          </cell>
          <cell r="N510" t="str">
            <v>حاشیه سود شما تا قیمت مصرف کننده  %19 می باشد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5</v>
          </cell>
          <cell r="M511">
            <v>0</v>
          </cell>
          <cell r="N511" t="str">
            <v>حاشیه سود شما تا قیمت مصرف کننده  %#DIV/0 می باشد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5</v>
          </cell>
          <cell r="M512">
            <v>0</v>
          </cell>
          <cell r="N512" t="str">
            <v>حاشیه سود شما تا قیمت مصرف کننده  %#DIV/0 می باشد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5</v>
          </cell>
          <cell r="M513">
            <v>0</v>
          </cell>
          <cell r="N513" t="str">
            <v>حاشیه سود شما تا قیمت مصرف کننده  %#DIV/0 می باشد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5</v>
          </cell>
          <cell r="M514">
            <v>0</v>
          </cell>
          <cell r="N514" t="str">
            <v>حاشیه سود شما تا قیمت مصرف کننده  %#DIV/0 می باشد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5</v>
          </cell>
          <cell r="M515">
            <v>0</v>
          </cell>
          <cell r="N515" t="str">
            <v>حاشیه سود شما تا قیمت مصرف کننده  %18 می باشد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5</v>
          </cell>
          <cell r="M516">
            <v>0</v>
          </cell>
          <cell r="N516" t="str">
            <v>حاشیه سود شما تا قیمت مصرف کننده  %17 می باشد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864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5</v>
          </cell>
          <cell r="M517">
            <v>32</v>
          </cell>
          <cell r="N517" t="str">
            <v>حاشیه سود شما تا قیمت مصرف کننده  %19 می باشد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640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5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544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5</v>
          </cell>
          <cell r="M519">
            <v>32</v>
          </cell>
          <cell r="N519" t="str">
            <v>حاشیه سود شما تا قیمت مصرف کننده  %19 می باشد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800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8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1216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9</v>
          </cell>
          <cell r="M521">
            <v>32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704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9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360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9</v>
          </cell>
          <cell r="M523">
            <v>72</v>
          </cell>
          <cell r="N523" t="str">
            <v>حاشیه سود شما تا قیمت مصرف کننده  %24 می باشد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504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5</v>
          </cell>
          <cell r="M524">
            <v>0</v>
          </cell>
          <cell r="N524" t="str">
            <v>حاشیه سود شما تا قیمت مصرف کننده  %19 می باشد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684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4</v>
          </cell>
          <cell r="M525">
            <v>0</v>
          </cell>
          <cell r="N525" t="str">
            <v>حاشیه سود شما تا قیمت مصرف کننده  %29 می باشد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5</v>
          </cell>
          <cell r="M526">
            <v>0</v>
          </cell>
          <cell r="N526" t="str">
            <v>حاشیه سود شما تا قیمت مصرف کننده  %19 می باشد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722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4</v>
          </cell>
          <cell r="M527">
            <v>0</v>
          </cell>
          <cell r="N527" t="str">
            <v>حاشیه سود شما تا قیمت مصرف کننده  %29 می باشد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5</v>
          </cell>
          <cell r="M528">
            <v>0</v>
          </cell>
          <cell r="N528" t="str">
            <v>حاشیه سود شما تا قیمت مصرف کننده  %18 می باشد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192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5</v>
          </cell>
          <cell r="M529">
            <v>0</v>
          </cell>
          <cell r="N529" t="str">
            <v>حاشیه سود شما تا قیمت مصرف کننده  %19 می باشد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360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5</v>
          </cell>
          <cell r="M530">
            <v>72</v>
          </cell>
          <cell r="N530" t="str">
            <v>حاشیه سود شما تا قیمت مصرف کننده  %19 می باشد</v>
          </cell>
        </row>
        <row r="531">
          <cell r="A531" t="str">
            <v xml:space="preserve">مارشمالو 20gr*24 ( نواری ) 14ف 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14687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144</v>
          </cell>
          <cell r="N531" t="str">
            <v>حاشیه سود شما تا قیمت مصرف کننده  %13 می باشد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5520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3</v>
          </cell>
          <cell r="M532">
            <v>0</v>
          </cell>
          <cell r="N532" t="str">
            <v>حاشیه سود شما تا قیمت مصرف کننده  %16 می باشد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4212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حاشیه سود شما تا قیمت مصرف کننده  %27 می باشد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3421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-17</v>
          </cell>
          <cell r="N534" t="str">
            <v>حاشیه سود شما تا قیمت مصرف کننده  %13 می باشد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3008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-16</v>
          </cell>
          <cell r="N535" t="str">
            <v>حاشیه سود شما تا قیمت مصرف کننده  %13 می باشد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4</v>
          </cell>
          <cell r="M536">
            <v>0</v>
          </cell>
          <cell r="N536" t="str">
            <v>حاشیه سود شما تا قیمت مصرف کننده  %#DIV/0 می باشد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4</v>
          </cell>
          <cell r="M537">
            <v>0</v>
          </cell>
          <cell r="N537" t="str">
            <v>حاشیه سود شما تا قیمت مصرف کننده  %#DIV/0 می باشد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7805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73</v>
          </cell>
          <cell r="N538" t="str">
            <v>حاشیه سود شما تا قیمت مصرف کننده  %27 می باشد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4</v>
          </cell>
          <cell r="M539">
            <v>0</v>
          </cell>
          <cell r="N539" t="str">
            <v>حاشیه سود شما تا قیمت مصرف کننده  %18 می باشد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2089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5</v>
          </cell>
          <cell r="M540">
            <v>311</v>
          </cell>
          <cell r="N540" t="str">
            <v>حاشیه سود شما تا قیمت مصرف کننده  %34 می باشد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مابقی محصولات سن ایچ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13</v>
          </cell>
          <cell r="M541">
            <v>0</v>
          </cell>
          <cell r="N541" t="str">
            <v>حاشیه سود شما تا قیمت مصرف کننده  %#DIV/0 می باشد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مابقی محصولات سن ایچ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13</v>
          </cell>
          <cell r="M542">
            <v>0</v>
          </cell>
          <cell r="N542" t="str">
            <v>حاشیه سود شما تا قیمت مصرف کننده  %#DIV/0 می باشد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مابقی محصولات سن ایچ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13</v>
          </cell>
          <cell r="M543">
            <v>0</v>
          </cell>
          <cell r="N543" t="str">
            <v>حاشیه سود شما تا قیمت مصرف کننده  %#DIV/0 می باشد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مابقی محصولات سن ایچ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13</v>
          </cell>
          <cell r="M544">
            <v>0</v>
          </cell>
          <cell r="N544" t="str">
            <v>حاشیه سود شما تا قیمت مصرف کننده  %30 می باشد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مابقی محصولات سن ایچ</v>
          </cell>
          <cell r="D545" t="str">
            <v>سن ایچ پخش شرکا</v>
          </cell>
          <cell r="F545">
            <v>1032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13</v>
          </cell>
          <cell r="M545">
            <v>0</v>
          </cell>
          <cell r="N545" t="str">
            <v>حاشیه سود شما تا قیمت مصرف کننده  %30 می باشد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مابقی محصولات سن ایچ</v>
          </cell>
          <cell r="D546" t="str">
            <v>سن ایچ پخش شرکا</v>
          </cell>
          <cell r="F546">
            <v>1712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13</v>
          </cell>
          <cell r="M546">
            <v>0</v>
          </cell>
          <cell r="N546" t="str">
            <v>حاشیه سود شما تا قیمت مصرف کننده  %30 می باشد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مابقی محصولات سن ایچ</v>
          </cell>
          <cell r="D547" t="str">
            <v>سن ایچ پخش شرکا</v>
          </cell>
          <cell r="F547">
            <v>4472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13</v>
          </cell>
          <cell r="M547">
            <v>0</v>
          </cell>
          <cell r="N547" t="str">
            <v>حاشیه سود شما تا قیمت مصرف کننده  %30 می باشد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مابقی محصولات سن ایچ</v>
          </cell>
          <cell r="D548" t="str">
            <v>سن ایچ پخش شرکا</v>
          </cell>
          <cell r="F548">
            <v>20052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20</v>
          </cell>
          <cell r="M548">
            <v>2340</v>
          </cell>
          <cell r="N548" t="str">
            <v>حاشیه سود شما تا قیمت مصرف کننده  %65 می باشد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مابقی محصولات سن ایچ</v>
          </cell>
          <cell r="D549" t="str">
            <v>سن ایچ پخش شرکا</v>
          </cell>
          <cell r="F549">
            <v>1449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13</v>
          </cell>
          <cell r="M549">
            <v>0</v>
          </cell>
          <cell r="N549" t="str">
            <v>حاشیه سود شما تا قیمت مصرف کننده  %30 می باشد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مابقی محصولات سن ایچ</v>
          </cell>
          <cell r="D550" t="str">
            <v>سن ایچ پخش شرکا</v>
          </cell>
          <cell r="F550">
            <v>10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13</v>
          </cell>
          <cell r="M550">
            <v>0</v>
          </cell>
          <cell r="N550" t="str">
            <v>حاشیه سود شما تا قیمت مصرف کننده  %30 می باشد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پاستیل شیبا</v>
          </cell>
          <cell r="D551" t="str">
            <v>سن ایچ پخش شرکا</v>
          </cell>
          <cell r="F551">
            <v>1738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25</v>
          </cell>
          <cell r="M551">
            <v>1334</v>
          </cell>
          <cell r="N551" t="str">
            <v>حاشیه سود شما تا قیمت مصرف کننده  %48 می باشد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پاستیل شیبا</v>
          </cell>
          <cell r="D552" t="str">
            <v>سن ایچ پخش شرکا</v>
          </cell>
          <cell r="F552">
            <v>762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25</v>
          </cell>
          <cell r="M552">
            <v>0</v>
          </cell>
          <cell r="N552" t="str">
            <v>حاشیه سود شما تا قیمت مصرف کننده  %48 می باشد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پاستیل شیبا</v>
          </cell>
          <cell r="D553" t="str">
            <v>سن ایچ پخش شرکا</v>
          </cell>
          <cell r="F553">
            <v>967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25</v>
          </cell>
          <cell r="M553">
            <v>161</v>
          </cell>
          <cell r="N553" t="str">
            <v>حاشیه سود شما تا قیمت مصرف کننده  %48 می باشد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پاستیل شیبا</v>
          </cell>
          <cell r="D554" t="str">
            <v>سن ایچ پخش شرکا</v>
          </cell>
          <cell r="F554">
            <v>2207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25</v>
          </cell>
          <cell r="M554">
            <v>0</v>
          </cell>
          <cell r="N554" t="str">
            <v>حاشیه سود شما تا قیمت مصرف کننده  %48 می باشد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پاستیل شیبا</v>
          </cell>
          <cell r="D555" t="str">
            <v>سن ایچ پخش شرکا</v>
          </cell>
          <cell r="F555">
            <v>575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25</v>
          </cell>
          <cell r="M555">
            <v>0</v>
          </cell>
          <cell r="N555" t="str">
            <v>حاشیه سود شما تا قیمت مصرف کننده  %48 می باشد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25</v>
          </cell>
          <cell r="M556">
            <v>96</v>
          </cell>
          <cell r="N556" t="str">
            <v>حاشیه سود شما تا قیمت مصرف کننده  %48 می باشد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پاستیل شیبا</v>
          </cell>
          <cell r="D557" t="str">
            <v>سن ایچ پخش شرکا</v>
          </cell>
          <cell r="F557">
            <v>1559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25</v>
          </cell>
          <cell r="M557">
            <v>1227</v>
          </cell>
          <cell r="N557" t="str">
            <v>حاشیه سود شما تا قیمت مصرف کننده  %48 می باشد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پاستیل شیبا</v>
          </cell>
          <cell r="D558" t="str">
            <v>سن ایچ پخش شرکا</v>
          </cell>
          <cell r="F558">
            <v>1096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25</v>
          </cell>
          <cell r="M558">
            <v>306</v>
          </cell>
          <cell r="N558" t="str">
            <v>حاشیه سود شما تا قیمت مصرف کننده  %48 می باشد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پاستیل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20</v>
          </cell>
          <cell r="M559">
            <v>0</v>
          </cell>
          <cell r="N559" t="str">
            <v>حاشیه سود شما تا قیمت مصرف کننده  %#DIV/0 می باشد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پاستیل شیبا</v>
          </cell>
          <cell r="D560" t="str">
            <v>سن ایچ پخش شرکا</v>
          </cell>
          <cell r="F560">
            <v>516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25</v>
          </cell>
          <cell r="M560">
            <v>330</v>
          </cell>
          <cell r="N560" t="str">
            <v>حاشیه سود شما تا قیمت مصرف کننده  %48 می باشد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پاستیل شیبا</v>
          </cell>
          <cell r="D561" t="str">
            <v>سن ایچ پخش شرکا</v>
          </cell>
          <cell r="F561">
            <v>873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25</v>
          </cell>
          <cell r="M561">
            <v>345</v>
          </cell>
          <cell r="N561" t="str">
            <v>حاشیه سود شما تا قیمت مصرف کننده  %48 می باشد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پاستیل شیبا</v>
          </cell>
          <cell r="D562" t="str">
            <v>سن ایچ پخش شرکا</v>
          </cell>
          <cell r="F562">
            <v>2028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25</v>
          </cell>
          <cell r="M562">
            <v>297</v>
          </cell>
          <cell r="N562" t="str">
            <v>حاشیه سود شما تا قیمت مصرف کننده  %48 می باشد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پاستیل شیبا</v>
          </cell>
          <cell r="D563" t="str">
            <v>سن ایچ پخش شرکا</v>
          </cell>
          <cell r="F563">
            <v>84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25</v>
          </cell>
          <cell r="M563">
            <v>0</v>
          </cell>
          <cell r="N563" t="str">
            <v>حاشیه سود شما تا قیمت مصرف کننده  %48 می باشد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پاستیل شیبا</v>
          </cell>
          <cell r="D564" t="str">
            <v>سن ایچ پخش شرکا</v>
          </cell>
          <cell r="F564">
            <v>163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25</v>
          </cell>
          <cell r="M564">
            <v>461</v>
          </cell>
          <cell r="N564" t="str">
            <v>حاشیه سود شما تا قیمت مصرف کننده  %48 می باشد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پاستیل شیبا</v>
          </cell>
          <cell r="D565" t="str">
            <v>سن ایچ پخش شرکا</v>
          </cell>
          <cell r="F565">
            <v>1561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25</v>
          </cell>
          <cell r="M565">
            <v>154</v>
          </cell>
          <cell r="N565" t="str">
            <v>حاشیه سود شما تا قیمت مصرف کننده  %48 می باشد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پاستیل شیبا</v>
          </cell>
          <cell r="D566" t="str">
            <v>سن ایچ پخش شرکا</v>
          </cell>
          <cell r="F566">
            <v>308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25</v>
          </cell>
          <cell r="M566">
            <v>298</v>
          </cell>
          <cell r="N566" t="str">
            <v>حاشیه سود شما تا قیمت مصرف کننده  %48 می باشد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پاستیل شیبا</v>
          </cell>
          <cell r="D567" t="str">
            <v>سن ایچ پخش شرکا</v>
          </cell>
          <cell r="F567">
            <v>354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25</v>
          </cell>
          <cell r="M567">
            <v>492</v>
          </cell>
          <cell r="N567" t="str">
            <v>حاشیه سود شما تا قیمت مصرف کننده  %48 می باشد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پاستیل شیبا</v>
          </cell>
          <cell r="D568" t="str">
            <v>سن ایچ پخش شرکا</v>
          </cell>
          <cell r="F568">
            <v>319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25</v>
          </cell>
          <cell r="M568">
            <v>450</v>
          </cell>
          <cell r="N568" t="str">
            <v>حاشیه سود شما تا قیمت مصرف کننده  %48 می باشد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پاستیل شیبا</v>
          </cell>
          <cell r="D569" t="str">
            <v>سن ایچ پخش شرکا</v>
          </cell>
          <cell r="F569">
            <v>546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25</v>
          </cell>
          <cell r="M569">
            <v>90</v>
          </cell>
          <cell r="N569" t="str">
            <v>حاشیه سود شما تا قیمت مصرف کننده  %48 می باشد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پاستیل شیبا</v>
          </cell>
          <cell r="D570" t="str">
            <v>سن ایچ پخش شرکا</v>
          </cell>
          <cell r="F570">
            <v>1486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25</v>
          </cell>
          <cell r="M570">
            <v>962</v>
          </cell>
          <cell r="N570" t="str">
            <v>حاشیه سود شما تا قیمت مصرف کننده  %48 می باشد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پاستیل شیبا</v>
          </cell>
          <cell r="D571" t="str">
            <v>سن ایچ پخش شرکا</v>
          </cell>
          <cell r="F571">
            <v>52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23</v>
          </cell>
          <cell r="M571">
            <v>0</v>
          </cell>
          <cell r="N571" t="str">
            <v>حاشیه سود شما تا قیمت مصرف کننده  %44 می باشد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پاستیل شیبا</v>
          </cell>
          <cell r="D572" t="str">
            <v>سن ایچ پخش شرکا</v>
          </cell>
          <cell r="F572">
            <v>122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23</v>
          </cell>
          <cell r="M572">
            <v>1</v>
          </cell>
          <cell r="N572" t="str">
            <v>حاشیه سود شما تا قیمت مصرف کننده  %44 می باشد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پاستیل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23</v>
          </cell>
          <cell r="M573">
            <v>0</v>
          </cell>
          <cell r="N573" t="str">
            <v>حاشیه سود شما تا قیمت مصرف کننده  %#DIV/0 می باشد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پاستیل شیبا</v>
          </cell>
          <cell r="D574" t="str">
            <v>سن ایچ پخش شرکا</v>
          </cell>
          <cell r="F574">
            <v>2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23</v>
          </cell>
          <cell r="M574">
            <v>-2</v>
          </cell>
          <cell r="N574" t="str">
            <v>حاشیه سود شما تا قیمت مصرف کننده  %44 می باشد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پاستیل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23</v>
          </cell>
          <cell r="M575">
            <v>0</v>
          </cell>
          <cell r="N575" t="str">
            <v>حاشیه سود شما تا قیمت مصرف کننده  %44 می باشد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پاستیل شیبا</v>
          </cell>
          <cell r="D576" t="str">
            <v>سن ایچ پخش شرکا</v>
          </cell>
          <cell r="F576">
            <v>391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25</v>
          </cell>
          <cell r="M576">
            <v>78</v>
          </cell>
          <cell r="N576" t="str">
            <v>حاشیه سود شما تا قیمت مصرف کننده  %18 می باشد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803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22</v>
          </cell>
          <cell r="M577">
            <v>240</v>
          </cell>
          <cell r="N577" t="str">
            <v>حاشیه سود شما تا قیمت مصرف کننده  %45 می باشد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364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22</v>
          </cell>
          <cell r="M578">
            <v>20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663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22</v>
          </cell>
          <cell r="M579">
            <v>20</v>
          </cell>
          <cell r="N579" t="str">
            <v>حاشیه سود شما تا قیمت مصرف کننده  %45 می باشد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10</v>
          </cell>
          <cell r="M580">
            <v>0</v>
          </cell>
          <cell r="N580" t="str">
            <v>حاشیه سود شما تا قیمت مصرف کننده  %24 می باشد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10</v>
          </cell>
          <cell r="M581">
            <v>0</v>
          </cell>
          <cell r="N581" t="str">
            <v>حاشیه سود شما تا قیمت مصرف کننده  %24 می باشد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12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10</v>
          </cell>
          <cell r="M582">
            <v>0</v>
          </cell>
          <cell r="N582" t="str">
            <v>حاشیه سود شما تا قیمت مصرف کننده  %24 می باشد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6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10</v>
          </cell>
          <cell r="M583">
            <v>0</v>
          </cell>
          <cell r="N583" t="str">
            <v>حاشیه سود شما تا قیمت مصرف کننده  %24 می باشد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64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10</v>
          </cell>
          <cell r="M584">
            <v>0</v>
          </cell>
          <cell r="N584" t="str">
            <v>حاشیه سود شما تا قیمت مصرف کننده  %24 می باشد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64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10</v>
          </cell>
          <cell r="M585">
            <v>0</v>
          </cell>
          <cell r="N585" t="str">
            <v>حاشیه سود شما تا قیمت مصرف کننده  %24 می باشد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96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10</v>
          </cell>
          <cell r="M586">
            <v>0</v>
          </cell>
          <cell r="N586" t="str">
            <v>حاشیه سود شما تا قیمت مصرف کننده  %24 می باشد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64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10</v>
          </cell>
          <cell r="M587">
            <v>0</v>
          </cell>
          <cell r="N587" t="str">
            <v>حاشیه سود شما تا قیمت مصرف کننده  %24 می باشد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18125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8</v>
          </cell>
          <cell r="M588">
            <v>1584</v>
          </cell>
          <cell r="N588" t="str">
            <v>حاشیه سود شما تا قیمت مصرف کننده  %23 می باشد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2244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25</v>
          </cell>
          <cell r="M589">
            <v>12</v>
          </cell>
          <cell r="N589" t="str">
            <v>حاشیه سود شما تا قیمت مصرف کننده  %1332 می باشد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24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10</v>
          </cell>
          <cell r="M590">
            <v>0</v>
          </cell>
          <cell r="N590" t="str">
            <v>حاشیه سود شما تا قیمت مصرف کننده  %26 می باشد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2562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20</v>
          </cell>
          <cell r="M591">
            <v>280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2153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25</v>
          </cell>
          <cell r="M592">
            <v>1914</v>
          </cell>
          <cell r="N592" t="str">
            <v>حاشیه سود شما تا قیمت مصرف کننده  %42 می باشد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5040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30</v>
          </cell>
          <cell r="M593">
            <v>270</v>
          </cell>
          <cell r="N593" t="str">
            <v>حاشیه سود شما تا قیمت مصرف کننده  %59 می باشد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2080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25</v>
          </cell>
          <cell r="M594">
            <v>1020</v>
          </cell>
          <cell r="N594" t="str">
            <v>حاشیه سود شما تا قیمت مصرف کننده  %2860 می باشد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10</v>
          </cell>
          <cell r="M595">
            <v>0</v>
          </cell>
          <cell r="N595" t="str">
            <v>حاشیه سود شما تا قیمت مصرف کننده  %#DIV/0 می باشد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458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حاشیه سود شما تا قیمت مصرف کننده  %13 می باشد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حاشیه سود شما تا قیمت مصرف کننده  %#DIV/0 می باشد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87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محصولات پروین</v>
          </cell>
          <cell r="D600" t="str">
            <v>شیرین عسل پخش  قنبریان</v>
          </cell>
          <cell r="F600">
            <v>6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116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65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-5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260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650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حاشیه سود شما تا قیمت مصرف کننده  %#DIV/0 می باشد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403.6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245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450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7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273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47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294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40.799999999999997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3780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177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2639.95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198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7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78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42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7559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2460</v>
          </cell>
          <cell r="N618" t="str">
            <v>حاشیه سود شما تا قیمت مصرف کننده  %75 می باشد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3276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-60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13013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2073</v>
          </cell>
          <cell r="N620" t="str">
            <v>حاشیه سود شما تا قیمت مصرف کننده  %40 می باشد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محصولات پروین</v>
          </cell>
          <cell r="D621" t="str">
            <v>شیرین عسل پخش  قنبریان</v>
          </cell>
          <cell r="F621">
            <v>118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50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3478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45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-1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حاشیه سود شما تا قیمت مصرف کننده  %#DIV/0 می باشد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58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-1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645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محصولات پروین</v>
          </cell>
          <cell r="D629" t="str">
            <v>شیرین عسل پخش  قنبریان</v>
          </cell>
          <cell r="F629">
            <v>83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حاشیه سود شما تا قیمت مصرف کننده  %21 می باشد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حاشیه سود شما تا قیمت مصرف کننده  %#DIV/0 می باشد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4200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14980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499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1090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370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6930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3180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محصولات پروین</v>
          </cell>
          <cell r="D638" t="str">
            <v>شیرین عسل پخش  قنبریان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7772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حاشیه سود شما تا قیمت مصرف کننده  %88 می باشد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6897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حاشیه سود شما تا قیمت مصرف کننده  %88 می باشد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4242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حاشیه سود شما تا قیمت مصرف کننده  %88 می باشد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1872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حاشیه سود شما تا قیمت مصرف کننده  %88 می باشد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4770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حاشیه سود شما تا قیمت مصرف کننده  %88 می باشد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محصولات پروین</v>
          </cell>
          <cell r="D644" t="str">
            <v>شیرین عسل پخش  قنبریان</v>
          </cell>
          <cell r="F644">
            <v>468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شیرین عسل پخش  قنبریان</v>
          </cell>
          <cell r="F645">
            <v>19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شیرین عسل پخش  قنبریان</v>
          </cell>
          <cell r="F646">
            <v>202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-17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شیرین عسل پخش  قنبریان</v>
          </cell>
          <cell r="F647">
            <v>307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شیرین عسل پخش  قنبریان</v>
          </cell>
          <cell r="F648">
            <v>320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شیرین عسل پخش  قنبریان</v>
          </cell>
          <cell r="F649">
            <v>1420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391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شیرین عسل پخش  قنبریان</v>
          </cell>
          <cell r="F650">
            <v>23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چی توز پخش قنبریان</v>
          </cell>
          <cell r="F651">
            <v>100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4</v>
          </cell>
          <cell r="M651">
            <v>0</v>
          </cell>
          <cell r="N651" t="str">
            <v>حاشیه سود شما تا قیمت مصرف کننده  %17 می باشد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چی توز پخش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4</v>
          </cell>
          <cell r="M652">
            <v>0</v>
          </cell>
          <cell r="N652" t="str">
            <v>حاشیه سود شما تا قیمت مصرف کننده  %18 می باشد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چی توز پخش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4</v>
          </cell>
          <cell r="M653">
            <v>0</v>
          </cell>
          <cell r="N653" t="str">
            <v>حاشیه سود شما تا قیمت مصرف کننده  %18 می باشد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چی توز پخش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4</v>
          </cell>
          <cell r="M654">
            <v>0</v>
          </cell>
          <cell r="N654" t="str">
            <v>حاشیه سود شما تا قیمت مصرف کننده  %18 می باشد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چی توز پخش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حاشیه سود شما تا قیمت مصرف کننده  %13 می باشد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چی توز پخش قنبریان</v>
          </cell>
          <cell r="F656">
            <v>80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4</v>
          </cell>
          <cell r="M656">
            <v>0</v>
          </cell>
          <cell r="N656" t="str">
            <v>حاشیه سود شما تا قیمت مصرف کننده  %18 می باشد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چی توز پخش قنبریان</v>
          </cell>
          <cell r="F657">
            <v>30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4</v>
          </cell>
          <cell r="M657">
            <v>0</v>
          </cell>
          <cell r="N657" t="str">
            <v>حاشیه سود شما تا قیمت مصرف کننده  %18 می باشد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چی توز پخش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4</v>
          </cell>
          <cell r="M658">
            <v>0</v>
          </cell>
          <cell r="N658" t="str">
            <v>حاشیه سود شما تا قیمت مصرف کننده  %18 می باشد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چی توز پخش قنبریان</v>
          </cell>
          <cell r="F659">
            <v>26784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حاشیه سود شما تا قیمت مصرف کننده  %13 می باشد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چی توز پخش قنبریان</v>
          </cell>
          <cell r="F660">
            <v>40920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حاشیه سود شما تا قیمت مصرف کننده  %13 می باشد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چی توز پخش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4</v>
          </cell>
          <cell r="M661">
            <v>0</v>
          </cell>
          <cell r="N661" t="str">
            <v>حاشیه سود شما تا قیمت مصرف کننده  %18 می باشد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چی توز پخش قنبریان</v>
          </cell>
          <cell r="F662">
            <v>7632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حاشیه سود شما تا قیمت مصرف کننده  %13 می باشد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چی توز پخش قنبریان</v>
          </cell>
          <cell r="F663">
            <v>8340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حاشیه سود شما تا قیمت مصرف کننده  %13 می باشد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چی توز پخش قنبریان</v>
          </cell>
          <cell r="F664">
            <v>48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4</v>
          </cell>
          <cell r="M664">
            <v>0</v>
          </cell>
          <cell r="N664" t="str">
            <v>حاشیه سود شما تا قیمت مصرف کننده  %17 می باشد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چی توز پخش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4</v>
          </cell>
          <cell r="M665">
            <v>0</v>
          </cell>
          <cell r="N665" t="str">
            <v>حاشیه سود شما تا قیمت مصرف کننده  %18 می باشد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چی توز پخش قنبریان</v>
          </cell>
          <cell r="F666">
            <v>80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4</v>
          </cell>
          <cell r="M666">
            <v>0</v>
          </cell>
          <cell r="N666" t="str">
            <v>حاشیه سود شما تا قیمت مصرف کننده  %17 می باشد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چی توز پخش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4</v>
          </cell>
          <cell r="M667">
            <v>0</v>
          </cell>
          <cell r="N667" t="str">
            <v>حاشیه سود شما تا قیمت مصرف کننده  %18 می باشد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چی توز پخش قنبریان</v>
          </cell>
          <cell r="F668">
            <v>40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4</v>
          </cell>
          <cell r="M668">
            <v>0</v>
          </cell>
          <cell r="N668" t="str">
            <v>حاشیه سود شما تا قیمت مصرف کننده  %17 می باشد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چی توز پخش قنبریان</v>
          </cell>
          <cell r="F669">
            <v>600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4</v>
          </cell>
          <cell r="M669">
            <v>0</v>
          </cell>
          <cell r="N669" t="str">
            <v>حاشیه سود شما تا قیمت مصرف کننده  %17 می باشد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چی توز پخش قنبریان</v>
          </cell>
          <cell r="F670">
            <v>330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4</v>
          </cell>
          <cell r="M670">
            <v>0</v>
          </cell>
          <cell r="N670" t="str">
            <v>حاشیه سود شما تا قیمت مصرف کننده  %18 می باشد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چی توز پخش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4</v>
          </cell>
          <cell r="M671">
            <v>0</v>
          </cell>
          <cell r="N671" t="str">
            <v>حاشیه سود شما تا قیمت مصرف کننده  %18 می باشد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چی توز پخش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4</v>
          </cell>
          <cell r="M672">
            <v>0</v>
          </cell>
          <cell r="N672" t="str">
            <v>حاشیه سود شما تا قیمت مصرف کننده  %18 می باشد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چی توز پخش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4</v>
          </cell>
          <cell r="M673">
            <v>0</v>
          </cell>
          <cell r="N673" t="str">
            <v>حاشیه سود شما تا قیمت مصرف کننده  %18 می باشد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چی توز پخش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4</v>
          </cell>
          <cell r="M674">
            <v>0</v>
          </cell>
          <cell r="N674" t="str">
            <v>حاشیه سود شما تا قیمت مصرف کننده  %18 می باشد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چی توز پخش قنبریان</v>
          </cell>
          <cell r="F675">
            <v>240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4</v>
          </cell>
          <cell r="M675">
            <v>0</v>
          </cell>
          <cell r="N675" t="str">
            <v>حاشیه سود شما تا قیمت مصرف کننده  %18 می باشد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چی توز پخش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4</v>
          </cell>
          <cell r="M676">
            <v>0</v>
          </cell>
          <cell r="N676" t="str">
            <v>حاشیه سود شما تا قیمت مصرف کننده  %18 می باشد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چی توز پخش قنبریان</v>
          </cell>
          <cell r="F677">
            <v>44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4</v>
          </cell>
          <cell r="M677">
            <v>0</v>
          </cell>
          <cell r="N677" t="str">
            <v>حاشیه سود شما تا قیمت مصرف کننده  %18 می باشد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چی توز پخش قنبریان</v>
          </cell>
          <cell r="F678">
            <v>175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حاشیه سود شما تا قیمت مصرف کننده  %13 می باشد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چی توز پخش قنبریان</v>
          </cell>
          <cell r="F679">
            <v>571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چی توز پخش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4</v>
          </cell>
          <cell r="M680">
            <v>0</v>
          </cell>
          <cell r="N680" t="str">
            <v>حاشیه سود شما تا قیمت مصرف کننده  %18 می باشد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چی توز پخش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4</v>
          </cell>
          <cell r="M681">
            <v>0</v>
          </cell>
          <cell r="N681" t="str">
            <v>حاشیه سود شما تا قیمت مصرف کننده  %18 می باشد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چی توز پخش قنبریان</v>
          </cell>
          <cell r="F682">
            <v>203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4</v>
          </cell>
          <cell r="M682">
            <v>0</v>
          </cell>
          <cell r="N682" t="str">
            <v>حاشیه سود شما تا قیمت مصرف کننده  %18 می باشد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چی توز پخش قنبریان</v>
          </cell>
          <cell r="F683">
            <v>24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33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چی توز پخش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4</v>
          </cell>
          <cell r="M684">
            <v>0</v>
          </cell>
          <cell r="N684" t="str">
            <v>حاشیه سود شما تا قیمت مصرف کننده  %#DIV/0 می باشد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چی توز پخش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4</v>
          </cell>
          <cell r="M685">
            <v>0</v>
          </cell>
          <cell r="N685" t="str">
            <v>حاشیه سود شما تا قیمت مصرف کننده  %18 می باشد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چی توز پخش قنبریان</v>
          </cell>
          <cell r="F686">
            <v>900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70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چی توز پخش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4</v>
          </cell>
          <cell r="M687">
            <v>0</v>
          </cell>
          <cell r="N687" t="str">
            <v>حاشیه سود شما تا قیمت مصرف کننده  %#DIV/0 می باشد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چی توز پخش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حاشیه سود شما تا قیمت مصرف کننده  %13 می باشد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چی توز پخش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حاشیه سود شما تا قیمت مصرف کننده  %13 می باشد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چی توز پخش قنبریان</v>
          </cell>
          <cell r="F690">
            <v>40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>حاشیه سود شما تا قیمت مصرف کننده  %13 می باشد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چی توز پخش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>حاشیه سود شما تا قیمت مصرف کننده  %13 می باشد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چی توز پخش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>حاشیه سود شما تا قیمت مصرف کننده  %#DIV/0 می باشد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چی توز پخش قنبریان</v>
          </cell>
          <cell r="F693">
            <v>19152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حاشیه سود شما تا قیمت مصرف کننده  %13 می باشد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چی توز پخش قنبریان</v>
          </cell>
          <cell r="F694">
            <v>36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8</v>
          </cell>
          <cell r="M694">
            <v>0</v>
          </cell>
          <cell r="N694" t="str">
            <v>حاشیه سود شما تا قیمت مصرف کننده  %23 می باشد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چی توز پخش قنبریان</v>
          </cell>
          <cell r="F695">
            <v>37296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-56</v>
          </cell>
          <cell r="N695" t="str">
            <v>حاشیه سود شما تا قیمت مصرف کننده  %14 می باشد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چی توز پخش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8</v>
          </cell>
          <cell r="M696">
            <v>0</v>
          </cell>
          <cell r="N696" t="str">
            <v>حاشیه سود شما تا قیمت مصرف کننده  %#DIV/0 می باشد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چی توز پخش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8</v>
          </cell>
          <cell r="M697">
            <v>0</v>
          </cell>
          <cell r="N697" t="str">
            <v>حاشیه سود شما تا قیمت مصرف کننده  %23 می باشد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چی توز پخش قنبریان</v>
          </cell>
          <cell r="F698">
            <v>130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حاشیه سود شما تا قیمت مصرف کننده  %13 می باشد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چی توز پخش قنبریان</v>
          </cell>
          <cell r="F699">
            <v>113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8</v>
          </cell>
          <cell r="M699">
            <v>0</v>
          </cell>
          <cell r="N699" t="str">
            <v>حاشیه سود شما تا قیمت مصرف کننده  %22 می باشد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چی توز پخش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8</v>
          </cell>
          <cell r="M700">
            <v>34</v>
          </cell>
          <cell r="N700" t="str">
            <v>حاشیه سود شما تا قیمت مصرف کننده  %23 می باشد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شیرین عسل پخش  قنبریان</v>
          </cell>
          <cell r="F701">
            <v>3243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9</v>
          </cell>
          <cell r="M701">
            <v>2477</v>
          </cell>
          <cell r="N701" t="str">
            <v>حاشیه سود شما تا قیمت مصرف کننده  %24 می باشد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شیرین عسل پخش  قنبریان</v>
          </cell>
          <cell r="F702">
            <v>6360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15</v>
          </cell>
          <cell r="M702">
            <v>3161</v>
          </cell>
          <cell r="N702" t="str">
            <v>حاشیه سود شما تا قیمت مصرف کننده  %32 می باشد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421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17</v>
          </cell>
          <cell r="M703">
            <v>0</v>
          </cell>
          <cell r="N703" t="str">
            <v>حاشیه سود شما تا قیمت مصرف کننده  %35 می باشد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شیرین عسل پخش  قنبریان</v>
          </cell>
          <cell r="F704">
            <v>42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حاشیه سود شما تا قیمت مصرف کننده  %14 می باشد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شیرین عسل پخش  قنبریان</v>
          </cell>
          <cell r="F705">
            <v>33</v>
          </cell>
          <cell r="G705">
            <v>1335600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24.65</v>
          </cell>
          <cell r="N705" t="str">
            <v>حاشیه سود شما تا قیمت مصرف کننده  %14 می باشد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شیرین عسل پخش  قنبریان</v>
          </cell>
          <cell r="F706">
            <v>211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50</v>
          </cell>
          <cell r="N706" t="str">
            <v>حاشیه سود شما تا قیمت مصرف کننده  %14 می باشد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شیرین عسل پخش  قنبریان</v>
          </cell>
          <cell r="F707">
            <v>80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89</v>
          </cell>
          <cell r="N707" t="str">
            <v>حاشیه سود شما تا قیمت مصرف کننده  %14 می باشد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شیرین عسل پخش  قنبریان</v>
          </cell>
          <cell r="F708">
            <v>285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28</v>
          </cell>
          <cell r="N708" t="str">
            <v>حاشیه سود شما تا قیمت مصرف کننده  %16 می باشد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شیرین عسل پخش  قنبریان</v>
          </cell>
          <cell r="F709">
            <v>218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125</v>
          </cell>
          <cell r="N709" t="str">
            <v>حاشیه سود شما تا قیمت مصرف کننده  %16 می باشد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شیرین عسل پخش  قنبریان</v>
          </cell>
          <cell r="F710">
            <v>379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75</v>
          </cell>
          <cell r="N710" t="str">
            <v>حاشیه سود شما تا قیمت مصرف کننده  %16 می باشد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شیرین عسل پخش  قنبریان</v>
          </cell>
          <cell r="F711">
            <v>153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12</v>
          </cell>
          <cell r="N711" t="str">
            <v>حاشیه سود شما تا قیمت مصرف کننده  %16 می باشد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شیرین عسل پخش  قنبریان</v>
          </cell>
          <cell r="F712">
            <v>70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53</v>
          </cell>
          <cell r="N712" t="str">
            <v>حاشیه سود شما تا قیمت مصرف کننده  %16 می باشد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شیرین عسل پخش  قنبریان</v>
          </cell>
          <cell r="F713">
            <v>10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حاشیه سود شما تا قیمت مصرف کننده  %14 می باشد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شیرین عسل پخش  قنبریان</v>
          </cell>
          <cell r="F714">
            <v>80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حاشیه سود شما تا قیمت مصرف کننده  %16 می باشد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شیرین عسل پخش  قنبریان</v>
          </cell>
          <cell r="F715">
            <v>840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حاشیه سود شما تا قیمت مصرف کننده  %14 می باشد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شیرین عسل پخش  قنبریان</v>
          </cell>
          <cell r="F716">
            <v>157072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19365</v>
          </cell>
          <cell r="N716" t="str">
            <v>حاشیه سود شما تا قیمت مصرف کننده  %14 می باشد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شیرین عسل پخش  قنبریان</v>
          </cell>
          <cell r="F717">
            <v>134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15</v>
          </cell>
          <cell r="M717">
            <v>58</v>
          </cell>
          <cell r="N717" t="str">
            <v>حاشیه سود شما تا قیمت مصرف کننده  %32 می باشد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شیرین عسل پخش  قنبریان</v>
          </cell>
          <cell r="F718">
            <v>5136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حاشیه سود شما تا قیمت مصرف کننده  %14 می باشد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شیرین عسل پخش  قنبریان</v>
          </cell>
          <cell r="F719">
            <v>960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حاشیه سود شما تا قیمت مصرف کننده  %14 می باشد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شیرین عسل پخش  قنبریان</v>
          </cell>
          <cell r="F720">
            <v>4333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حاشیه سود شما تا قیمت مصرف کننده  %14 می باشد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شیرین عسل پخش  قنبریان</v>
          </cell>
          <cell r="F721">
            <v>720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10</v>
          </cell>
          <cell r="M721">
            <v>0</v>
          </cell>
          <cell r="N721" t="str">
            <v>حاشیه سود شما تا قیمت مصرف کننده  %25 می باشد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شیرین عسل پخش  قنبریان</v>
          </cell>
          <cell r="F722">
            <v>20160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5</v>
          </cell>
          <cell r="M722">
            <v>4135</v>
          </cell>
          <cell r="N722" t="str">
            <v>حاشیه سود شما تا قیمت مصرف کننده  %19 می باشد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شیرین عسل پخش  قنبریان</v>
          </cell>
          <cell r="F723">
            <v>324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حاشیه سود شما تا قیمت مصرف کننده  %14 می باشد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شیرین عسل پخش  قنبریان</v>
          </cell>
          <cell r="F724">
            <v>2475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3193</v>
          </cell>
          <cell r="N724" t="str">
            <v>حاشیه سود شما تا قیمت مصرف کننده  %14 می باشد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شیرین عسل پخش  قنبریان</v>
          </cell>
          <cell r="F725">
            <v>2020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762</v>
          </cell>
          <cell r="N725" t="str">
            <v>حاشیه سود شما تا قیمت مصرف کننده  %14 می باشد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شیرین عسل پخش  قنبریان</v>
          </cell>
          <cell r="F726">
            <v>648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حاشیه سود شما تا قیمت مصرف کننده  %27 می باشد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شیرین عسل پخش  قنبریان</v>
          </cell>
          <cell r="F727">
            <v>3490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1356</v>
          </cell>
          <cell r="N727" t="str">
            <v>حاشیه سود شما تا قیمت مصرف کننده  %45 می باشد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شیرین عسل پخش  قنبریان</v>
          </cell>
          <cell r="F728">
            <v>29916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253</v>
          </cell>
          <cell r="N728" t="str">
            <v>حاشیه سود شما تا قیمت مصرف کننده  %27 می باشد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شیرین عسل پخش  قنبریان</v>
          </cell>
          <cell r="F729">
            <v>28892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63</v>
          </cell>
          <cell r="N729" t="str">
            <v>حاشیه سود شما تا قیمت مصرف کننده  %44 می باشد</v>
          </cell>
        </row>
        <row r="730">
          <cell r="A730" t="str">
            <v>کیک البینا شیری 36ع 5000ف</v>
          </cell>
          <cell r="B730" t="str">
            <v>10810</v>
          </cell>
          <cell r="C730" t="str">
            <v>کیک و کلوچه</v>
          </cell>
          <cell r="D730" t="str">
            <v>شیرین عسل پخش  قنبریان</v>
          </cell>
          <cell r="F730">
            <v>20054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288</v>
          </cell>
          <cell r="N730" t="str">
            <v>حاشیه سود شما تا قیمت مصرف کننده  %44 می باشد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شیرین عسل پخش  قنبریان</v>
          </cell>
          <cell r="F731">
            <v>912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348</v>
          </cell>
          <cell r="N731" t="str">
            <v>حاشیه سود شما تا قیمت مصرف کننده  %14 می باشد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شیرین عسل پخش  قنبریان</v>
          </cell>
          <cell r="F732">
            <v>444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حاشیه سود شما تا قیمت مصرف کننده  %14 می باشد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شیرین عسل پخش  قنبریان</v>
          </cell>
          <cell r="F733">
            <v>324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39</v>
          </cell>
          <cell r="N733" t="str">
            <v>حاشیه سود شما تا قیمت مصرف کننده  %14 می باشد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شیرین عسل پخش  قنبریان</v>
          </cell>
          <cell r="F734">
            <v>3478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84</v>
          </cell>
          <cell r="N734" t="str">
            <v>حاشیه سود شما تا قیمت مصرف کننده  %14 می باشد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شیرین عسل پخش  قنبریان</v>
          </cell>
          <cell r="F735">
            <v>396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حاشیه سود شما تا قیمت مصرف کننده  %14 می باشد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شیرین عسل پخش  قنبریان</v>
          </cell>
          <cell r="F736">
            <v>612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حاشیه سود شما تا قیمت مصرف کننده  %14 می باشد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شیرین عسل پخش  قنبریان</v>
          </cell>
          <cell r="F737">
            <v>2544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حاشیه سود شما تا قیمت مصرف کننده  %14 می باشد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شیرین عسل پخش 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حاشیه سود شما تا قیمت مصرف کننده  %14 می باشد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شیرین عسل پخش 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چی توز پخش قنبریان</v>
          </cell>
          <cell r="F740">
            <v>64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4</v>
          </cell>
          <cell r="M740">
            <v>0</v>
          </cell>
          <cell r="N740" t="str">
            <v>حاشیه سود شما تا قیمت مصرف کننده  %18 می باشد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شیرین عسل پخش  قنبریان</v>
          </cell>
          <cell r="F741">
            <v>91520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حاشیه سود شما تا قیمت مصرف کننده  %29 می باشد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شیرین عسل پخش  قنبریان</v>
          </cell>
          <cell r="F742">
            <v>27276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حاشیه سود شما تا قیمت مصرف کننده  %29 می باشد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شیرین عسل پخش  قنبریان</v>
          </cell>
          <cell r="F743">
            <v>1656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حاشیه سود شما تا قیمت مصرف کننده  %14 می باشد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شیرین عسل پخش  قنبریان</v>
          </cell>
          <cell r="F744">
            <v>2232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-24</v>
          </cell>
          <cell r="N744" t="str">
            <v>حاشیه سود شما تا قیمت مصرف کننده  %14 می باشد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شیرین عسل پخش  قنبریان</v>
          </cell>
          <cell r="F745">
            <v>1752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حاشیه سود شما تا قیمت مصرف کننده  %14 می باشد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شیرین عسل پخش  قنبریان</v>
          </cell>
          <cell r="F746">
            <v>12979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-67</v>
          </cell>
          <cell r="N746" t="str">
            <v>حاشیه سود شما تا قیمت مصرف کننده  %14 می باشد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شیرین عسل پخش  قنبریان</v>
          </cell>
          <cell r="F747">
            <v>21132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2844</v>
          </cell>
          <cell r="N747" t="str">
            <v>حاشیه سود شما تا قیمت مصرف کننده  %14 می باشد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شیرین عسل پخش  قنبریان</v>
          </cell>
          <cell r="F748">
            <v>309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حاشیه سود شما تا قیمت مصرف کننده  %14 می باشد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چی توز پخش قنبریان</v>
          </cell>
          <cell r="F749">
            <v>270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-25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چی توز پخش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>حاشیه سود شما تا قیمت مصرف کننده  %13 می باشد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شیرین عسل پخش  قنبریان</v>
          </cell>
          <cell r="F751">
            <v>170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40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شیرین عسل پخش  قنبریان</v>
          </cell>
          <cell r="F752">
            <v>12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حاشیه سود شما تا قیمت مصرف کننده  %30 می باشد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چی توز پخش قنبریان</v>
          </cell>
          <cell r="F753">
            <v>180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8</v>
          </cell>
          <cell r="M753">
            <v>0</v>
          </cell>
          <cell r="N753" t="str">
            <v>حاشیه سود شما تا قیمت مصرف کننده  %22 می باشد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شیرین عسل پخش  قنبریان</v>
          </cell>
          <cell r="F754">
            <v>151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6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شیرین عسل پخش  قنبریان</v>
          </cell>
          <cell r="F755">
            <v>10475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1404</v>
          </cell>
          <cell r="N755" t="str">
            <v>حاشیه سود شما تا قیمت مصرف کننده  %29 می باشد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شیرین عسل پخش 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حاشیه سود شما تا قیمت مصرف کننده  %40 می باشد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شیرین عسل پخش 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حاشیه سود شما تا قیمت مصرف کننده  %40 می باشد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شیرین عسل پخش  قنبریان</v>
          </cell>
          <cell r="F758">
            <v>920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2520</v>
          </cell>
          <cell r="N758" t="str">
            <v>حاشیه سود شما تا قیمت مصرف کننده  %30 می باشد</v>
          </cell>
        </row>
        <row r="759">
          <cell r="A759" t="str">
            <v>کیک قلبی 48ع سیمرغ 7ف نداریم</v>
          </cell>
          <cell r="B759" t="str">
            <v>10840</v>
          </cell>
          <cell r="C759" t="str">
            <v>سیمرغ</v>
          </cell>
          <cell r="D759" t="str">
            <v>شیرین عسل پخش  قنبریان</v>
          </cell>
          <cell r="F759">
            <v>3024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111</v>
          </cell>
          <cell r="N759" t="str">
            <v>حاشیه سود شما تا قیمت مصرف کننده  %28 می باشد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شیرین عسل پخش  قنبریان</v>
          </cell>
          <cell r="F760">
            <v>4120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640</v>
          </cell>
          <cell r="N760" t="str">
            <v>حاشیه سود شما تا قیمت مصرف کننده  %29 می باشد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شیرین عسل پخش  قنبریان</v>
          </cell>
          <cell r="F761">
            <v>2080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حاشیه سود شما تا قیمت مصرف کننده  %29 می باشد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شیرین عسل پخش  قنبریان</v>
          </cell>
          <cell r="F762">
            <v>16416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5640</v>
          </cell>
          <cell r="N762" t="str">
            <v>حاشیه سود شما تا قیمت مصرف کننده  %14 می باشد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چی توز پخش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8</v>
          </cell>
          <cell r="M763">
            <v>0</v>
          </cell>
          <cell r="N763" t="str">
            <v>حاشیه سود شما تا قیمت مصرف کننده  %23 می باشد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شیرین عسل پخش  قنبریان</v>
          </cell>
          <cell r="F764">
            <v>863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300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محصولات پروین</v>
          </cell>
          <cell r="D765" t="str">
            <v>شیرین عسل پخش 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حاشیه سود شما تا قیمت مصرف کننده  %#DIV/0 می باشد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محصولات پروین</v>
          </cell>
          <cell r="D766" t="str">
            <v>شیرین عسل پخش  قنبریان</v>
          </cell>
          <cell r="F766">
            <v>3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شیرین عسل پخش  قنبریان</v>
          </cell>
          <cell r="F767">
            <v>563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محصولات پروین</v>
          </cell>
          <cell r="D768" t="str">
            <v>شیرین عسل پخش  قنبریان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محصولات پروین</v>
          </cell>
          <cell r="D769" t="str">
            <v>شیرین عسل پخش  قنبریان</v>
          </cell>
          <cell r="F769">
            <v>25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چی توز پخش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8</v>
          </cell>
          <cell r="M770">
            <v>0</v>
          </cell>
          <cell r="N770" t="str">
            <v>حاشیه سود شما تا قیمت مصرف کننده  %23 می باشد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شیرین عسل پخش  قنبریان</v>
          </cell>
          <cell r="F771">
            <v>444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حاشیه سود شما تا قیمت مصرف کننده  %14 می باشد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چی توز پخش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8</v>
          </cell>
          <cell r="M772">
            <v>0</v>
          </cell>
          <cell r="N772" t="str">
            <v>حاشیه سود شما تا قیمت مصرف کننده  %23 می باشد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چی توز پخش قنبریان</v>
          </cell>
          <cell r="F773">
            <v>180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8</v>
          </cell>
          <cell r="M773">
            <v>0</v>
          </cell>
          <cell r="N773" t="str">
            <v>حاشیه سود شما تا قیمت مصرف کننده  %22 می باشد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محصولات پروین</v>
          </cell>
          <cell r="D774" t="str">
            <v>شیرین عسل پخش  قنبریان</v>
          </cell>
          <cell r="F774">
            <v>26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چی توز پخش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4</v>
          </cell>
          <cell r="M775">
            <v>0</v>
          </cell>
          <cell r="N775" t="str">
            <v>حاشیه سود شما تا قیمت مصرف کننده  %18 می باشد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محصولات پروین</v>
          </cell>
          <cell r="D776" t="str">
            <v>شیرین عسل پخش  قنبریان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چی توز پخش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>حاشیه سود شما تا قیمت مصرف کننده  %13 می باشد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چی توز پخش قنبریان</v>
          </cell>
          <cell r="F778">
            <v>30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8</v>
          </cell>
          <cell r="M778">
            <v>0</v>
          </cell>
          <cell r="N778" t="str">
            <v>حاشیه سود شما تا قیمت مصرف کننده  %17 می باشد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چی توز پخش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8</v>
          </cell>
          <cell r="M779">
            <v>0</v>
          </cell>
          <cell r="N779" t="str">
            <v>حاشیه سود شما تا قیمت مصرف کننده  %17 می باشد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چی توز پخش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8</v>
          </cell>
          <cell r="M780">
            <v>0</v>
          </cell>
          <cell r="N780" t="str">
            <v>حاشیه سود شما تا قیمت مصرف کننده  %17 می باشد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چی توز پخش قنبریان</v>
          </cell>
          <cell r="F781">
            <v>1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8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125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4</v>
          </cell>
          <cell r="M782">
            <v>31</v>
          </cell>
          <cell r="N782" t="str">
            <v>حاشیه سود شما تا قیمت مصرف کننده  %18 می باشد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شیرین عسل پخش  قنبریان</v>
          </cell>
          <cell r="F783">
            <v>131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حاشیه سود شما تا قیمت مصرف کننده  %14 می باشد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شیرین عسل پخش  قنبریان</v>
          </cell>
          <cell r="F784">
            <v>6804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1872</v>
          </cell>
          <cell r="N784" t="str">
            <v>حاشیه سود شما تا قیمت مصرف کننده  %29 می باشد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شیرین عسل پخش  قنبریان</v>
          </cell>
          <cell r="F785">
            <v>1404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حاشیه سود شما تا قیمت مصرف کننده  %14 می باشد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شیرین عسل پخش  قنبریان</v>
          </cell>
          <cell r="F786">
            <v>1944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495</v>
          </cell>
          <cell r="N786" t="str">
            <v>حاشیه سود شما تا قیمت مصرف کننده  %14 می باشد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شیرین عسل پخش  قنبریان</v>
          </cell>
          <cell r="F787">
            <v>37860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18930</v>
          </cell>
          <cell r="N787" t="str">
            <v>حاشیه سود شما تا قیمت مصرف کننده  %16 می باشد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227.5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شیرین عسل پخش  قنبریان</v>
          </cell>
          <cell r="F789">
            <v>4958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238</v>
          </cell>
          <cell r="N789" t="str">
            <v>حاشیه سود شما تا قیمت مصرف کننده  %14 می باشد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شیرین عسل پخش  قنبریان</v>
          </cell>
          <cell r="F790">
            <v>1080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552</v>
          </cell>
          <cell r="N790" t="str">
            <v>حاشیه سود شما تا قیمت مصرف کننده  %14 می باشد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50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شیرین عسل پخش  قنبریان</v>
          </cell>
          <cell r="F792">
            <v>9792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حاشیه سود شما تا قیمت مصرف کننده  %23 می باشد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شیرین عسل پخش  قنبریان</v>
          </cell>
          <cell r="F793">
            <v>8100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حاشیه سود شما تا قیمت مصرف کننده  %14 می باشد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105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شیرین عسل پخش  قنبریان</v>
          </cell>
          <cell r="F795">
            <v>14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6</v>
          </cell>
          <cell r="N795" t="str">
            <v>حاشیه سود شما تا قیمت مصرف کننده  %13 می باشد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1731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18</v>
          </cell>
          <cell r="M796">
            <v>0</v>
          </cell>
          <cell r="N796" t="str">
            <v>حاشیه سود شما تا قیمت مصرف کننده  %39 می باشد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شیرین عسل پخش  قنبریان</v>
          </cell>
          <cell r="F797">
            <v>346100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-50</v>
          </cell>
          <cell r="N797" t="str">
            <v>حاشیه سود شما تا قیمت مصرف کننده  %14 می باشد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شیرین عسل پخش  قنبریان</v>
          </cell>
          <cell r="F798">
            <v>280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10</v>
          </cell>
          <cell r="M798">
            <v>0</v>
          </cell>
          <cell r="N798" t="str">
            <v>حاشیه سود شما تا قیمت مصرف کننده  %25 می باشد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شیرین عسل پخش  قنبریان</v>
          </cell>
          <cell r="F799">
            <v>17100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5</v>
          </cell>
          <cell r="M799">
            <v>6030</v>
          </cell>
          <cell r="N799" t="str">
            <v>حاشیه سود شما تا قیمت مصرف کننده  %20 می باشد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شیرین عسل پخش  قنبریان</v>
          </cell>
          <cell r="F800">
            <v>5448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-48</v>
          </cell>
          <cell r="N800" t="str">
            <v>حاشیه سود شما تا قیمت مصرف کننده  %14 می باشد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شیرین عسل پخش  قنبریان</v>
          </cell>
          <cell r="F801">
            <v>2904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حاشیه سود شما تا قیمت مصرف کننده  %14 می باشد</v>
          </cell>
        </row>
        <row r="802">
          <cell r="A802" t="str">
            <v>تافی مدادی گیلاس 60000ف نداریم</v>
          </cell>
          <cell r="B802" t="str">
            <v>10883</v>
          </cell>
          <cell r="C802" t="str">
            <v>تافی شیرین عسل</v>
          </cell>
          <cell r="D802" t="str">
            <v>شیرین عسل پخش  قنبریان</v>
          </cell>
          <cell r="F802">
            <v>125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4</v>
          </cell>
          <cell r="N802" t="str">
            <v>حاشیه سود شما تا قیمت مصرف کننده  %14 می باشد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شیرین عسل پخش  قنبریان</v>
          </cell>
          <cell r="F803">
            <v>7992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حاشیه سود شما تا قیمت مصرف کننده  %14 می باشد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شیرین عسل پخش  قنبریان</v>
          </cell>
          <cell r="F804">
            <v>3813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حاشیه سود شما تا قیمت مصرف کننده  %14 می باشد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شیرین عسل پخش  قنبریان</v>
          </cell>
          <cell r="F805">
            <v>49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حاشیه سود شما تا قیمت مصرف کننده  %14 می باشد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شیرین عسل پخش  قنبریان</v>
          </cell>
          <cell r="F806">
            <v>41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39</v>
          </cell>
          <cell r="N806" t="str">
            <v>حاشیه سود شما تا قیمت مصرف کننده  %14 می باشد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شیرین عسل پخش  قنبریان</v>
          </cell>
          <cell r="F807">
            <v>1944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حاشیه سود شما تا قیمت مصرف کننده  %14 می باشد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شیرین عسل پخش  قنبریان</v>
          </cell>
          <cell r="F808">
            <v>216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8</v>
          </cell>
          <cell r="M808">
            <v>0</v>
          </cell>
          <cell r="N808" t="str">
            <v>حاشیه سود شما تا قیمت مصرف کننده  %23 می باشد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شیرین عسل پخش  قنبریان</v>
          </cell>
          <cell r="F809">
            <v>416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حاشیه سود شما تا قیمت مصرف کننده  %14 می باشد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شیرین عسل پخش  قنبریان</v>
          </cell>
          <cell r="F810">
            <v>960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1008</v>
          </cell>
          <cell r="N810" t="str">
            <v>حاشیه سود شما تا قیمت مصرف کننده  %14 می باشد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شیرین عسل پخش  قنبریان</v>
          </cell>
          <cell r="F811">
            <v>2016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312</v>
          </cell>
          <cell r="N811" t="str">
            <v>حاشیه سود شما تا قیمت مصرف کننده  %14 می باشد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شیرین عسل پخش  قنبریان</v>
          </cell>
          <cell r="F812">
            <v>2376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1152</v>
          </cell>
          <cell r="N812" t="str">
            <v>حاشیه سود شما تا قیمت مصرف کننده  %14 می باشد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شیرین عسل پخش  قنبریان</v>
          </cell>
          <cell r="F813">
            <v>72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حاشیه سود شما تا قیمت مصرف کننده  %14 می باشد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شیرین عسل پخش  قنبریان</v>
          </cell>
          <cell r="F814">
            <v>11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حاشیه سود شما تا قیمت مصرف کننده  %14 می باشد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شیرین عسل پخش  قنبریان</v>
          </cell>
          <cell r="F815">
            <v>10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حاشیه سود شما تا قیمت مصرف کننده  %14 می باشد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شیرین عسل پخش  قنبریان</v>
          </cell>
          <cell r="F816">
            <v>3744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حاشیه سود شما تا قیمت مصرف کننده  %14 می باشد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شیرین عسل پخش  قنبریان</v>
          </cell>
          <cell r="F817">
            <v>95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حاشیه سود شما تا قیمت مصرف کننده  %14 می باشد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شیرین عسل پخش  قنبریان</v>
          </cell>
          <cell r="F818">
            <v>194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حاشیه سود شما تا قیمت مصرف کننده  %14 می باشد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شیرین عسل پخش  قنبریان</v>
          </cell>
          <cell r="F819">
            <v>2633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991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شیرین عسل پخش  قنبریان</v>
          </cell>
          <cell r="F820">
            <v>620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حاشیه سود شما تا قیمت مصرف کننده  %14 می باشد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شیرین عسل پخش  قنبریان</v>
          </cell>
          <cell r="F821">
            <v>1056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حاشیه سود شما تا قیمت مصرف کننده  %44 می باشد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شیرین عسل پخش  قنبریان</v>
          </cell>
          <cell r="F822">
            <v>2432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حاشیه سود شما تا قیمت مصرف کننده  %44 می باشد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شیرین عسل پخش  قنبریان</v>
          </cell>
          <cell r="F823">
            <v>84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حاشیه سود شما تا قیمت مصرف کننده  %#DIV/0 می باشد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شیرین عسل پخش  قنبریان</v>
          </cell>
          <cell r="F824">
            <v>106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85</v>
          </cell>
          <cell r="N824" t="str">
            <v>حاشیه سود شما تا قیمت مصرف کننده  %14 می باشد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شیرین عسل پخش 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حاشیه سود شما تا قیمت مصرف کننده  %14 می باشد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شیرین عسل پخش  قنبریان</v>
          </cell>
          <cell r="F826">
            <v>103376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حاشیه سود شما تا قیمت مصرف کننده  %16 می باشد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شیرین عسل پخش  قنبریان</v>
          </cell>
          <cell r="F827">
            <v>57489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3621</v>
          </cell>
          <cell r="N827" t="str">
            <v>حاشیه سود شما تا قیمت مصرف کننده  %18 می باشد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شیرین عسل پخش  قنبریان</v>
          </cell>
          <cell r="F828">
            <v>40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حاشیه سود شما تا قیمت مصرف کننده  %14 می باشد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شیرین عسل پخش  قنبریان</v>
          </cell>
          <cell r="F829">
            <v>76329</v>
          </cell>
          <cell r="G829">
            <v>22260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465</v>
          </cell>
          <cell r="N829" t="str">
            <v>حاشیه سود شما تا قیمت مصرف کننده  %45 می باشد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چی توز پخش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4</v>
          </cell>
          <cell r="M830">
            <v>0</v>
          </cell>
          <cell r="N830" t="str">
            <v>حاشیه سود شما تا قیمت مصرف کننده  %17 می باشد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شیرین عسل پخش  قنبریان</v>
          </cell>
          <cell r="F831">
            <v>62360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18880</v>
          </cell>
          <cell r="N831" t="str">
            <v>حاشیه سود شما تا قیمت مصرف کننده  %26 می باشد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شیرین عسل پخش  قنبریان</v>
          </cell>
          <cell r="F832">
            <v>720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10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شیرین عسل پخش  قنبریان</v>
          </cell>
          <cell r="F833">
            <v>41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حاشیه سود شما تا قیمت مصرف کننده  %16 می باشد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شیرین عسل پخش  قنبریان</v>
          </cell>
          <cell r="F834">
            <v>5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حاشیه سود شما تا قیمت مصرف کننده  %17 می باشد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شیرین عسل پخش 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حاشیه سود شما تا قیمت مصرف کننده  %17 می باشد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شیرین عسل پخش 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حاشیه سود شما تا قیمت مصرف کننده  %17 می باشد</v>
          </cell>
        </row>
        <row r="837">
          <cell r="A837" t="str">
            <v>ویفرهیت پاکتی 200گرم 20000ف (نارگیل)</v>
          </cell>
          <cell r="B837" t="str">
            <v>10919</v>
          </cell>
          <cell r="C837" t="str">
            <v>ویفر شیرین عسل</v>
          </cell>
          <cell r="D837" t="str">
            <v>شیرین عسل پخش  قنبریان</v>
          </cell>
          <cell r="F837">
            <v>84</v>
          </cell>
          <cell r="G837">
            <v>148400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-12</v>
          </cell>
          <cell r="N837" t="str">
            <v>حاشیه سود شما تا قیمت مصرف کننده  %14 می باشد</v>
          </cell>
        </row>
        <row r="838">
          <cell r="A838" t="str">
            <v>ویفرهیت پاکتی 200گرم 20000ف (شکلات سفید)</v>
          </cell>
          <cell r="B838" t="str">
            <v>10920</v>
          </cell>
          <cell r="C838" t="str">
            <v>ویفر شیرین عسل</v>
          </cell>
          <cell r="D838" t="str">
            <v>شیرین عسل پخش  قنبریان</v>
          </cell>
          <cell r="F838">
            <v>312</v>
          </cell>
          <cell r="G838">
            <v>148400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0</v>
          </cell>
          <cell r="N838" t="str">
            <v>حاشیه سود شما تا قیمت مصرف کننده  %14 می باشد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شیرین عسل پخش  قنبریان</v>
          </cell>
          <cell r="F839">
            <v>360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حاشیه سود شما تا قیمت مصرف کننده  %14 می باشد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چی توز پخش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>حاشیه سود شما تا قیمت مصرف کننده  %14 می باشد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شیرین عسل پخش  قنبریان</v>
          </cell>
          <cell r="F841">
            <v>3355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حاشیه سود شما تا قیمت مصرف کننده  %14 می باشد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شیرین عسل پخش  قنبریان</v>
          </cell>
          <cell r="F842">
            <v>47080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13720</v>
          </cell>
          <cell r="N842" t="str">
            <v>حاشیه سود شما تا قیمت مصرف کننده  %29 می باشد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شیرین عسل پخش  قنبریان</v>
          </cell>
          <cell r="F843">
            <v>1640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10</v>
          </cell>
          <cell r="M843">
            <v>120</v>
          </cell>
          <cell r="N843" t="str">
            <v>حاشیه سود شما تا قیمت مصرف کننده  %25 می باشد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شیرین عسل پخش  قنبریان</v>
          </cell>
          <cell r="F844">
            <v>4704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حاشیه سود شما تا قیمت مصرف کننده  %14 می باشد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شیرین عسل پخش  قنبریان</v>
          </cell>
          <cell r="F845">
            <v>2544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حاشیه سود شما تا قیمت مصرف کننده  %14 می باشد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شیرین عسل پخش  قنبریان</v>
          </cell>
          <cell r="F846">
            <v>6623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5</v>
          </cell>
          <cell r="M846">
            <v>5251</v>
          </cell>
          <cell r="N846" t="str">
            <v>حاشیه سود شما تا قیمت مصرف کننده  %19 می باشد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شیرین عسل پخش  قنبریان</v>
          </cell>
          <cell r="F847">
            <v>8588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5</v>
          </cell>
          <cell r="M847">
            <v>6242</v>
          </cell>
          <cell r="N847" t="str">
            <v>حاشیه سود شما تا قیمت مصرف کننده  %19 می باشد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شیرین عسل پخش  قنبریان</v>
          </cell>
          <cell r="F848">
            <v>5416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5</v>
          </cell>
          <cell r="M848">
            <v>4341</v>
          </cell>
          <cell r="N848" t="str">
            <v>حاشیه سود شما تا قیمت مصرف کننده  %19 می باشد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شیرین عسل پخش  قنبریان</v>
          </cell>
          <cell r="F849">
            <v>126360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10</v>
          </cell>
          <cell r="M849">
            <v>90</v>
          </cell>
          <cell r="N849" t="str">
            <v>حاشیه سود شما تا قیمت مصرف کننده  %25 می باشد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شیرین عسل پخش  قنبریان</v>
          </cell>
          <cell r="F850">
            <v>576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1584</v>
          </cell>
          <cell r="N850" t="str">
            <v>حاشیه سود شما تا قیمت مصرف کننده  %14 می باشد</v>
          </cell>
        </row>
        <row r="851">
          <cell r="A851" t="str">
            <v>ویفرهیت24ع کرم شیری وخلال فندوق هیت 5000ف</v>
          </cell>
          <cell r="B851" t="str">
            <v>10933</v>
          </cell>
          <cell r="C851" t="str">
            <v>ویفر شیرین عسل</v>
          </cell>
          <cell r="D851" t="str">
            <v>شیرین عسل پخش  قنبریان</v>
          </cell>
          <cell r="F851">
            <v>528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216</v>
          </cell>
          <cell r="N851" t="str">
            <v>حاشیه سود شما تا قیمت مصرف کننده  %14 می باشد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شیرین عسل پخش  قنبریان</v>
          </cell>
          <cell r="F852">
            <v>840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حاشیه سود شما تا قیمت مصرف کننده  %14 می باشد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شیرین عسل پخش 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حاشیه سود شما تا قیمت مصرف کننده  %13 می باشد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شیرین عسل پخش  قنبریان</v>
          </cell>
          <cell r="F854">
            <v>360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-24</v>
          </cell>
          <cell r="N854" t="str">
            <v>حاشیه سود شما تا قیمت مصرف کننده  %33 می باشد</v>
          </cell>
        </row>
        <row r="855">
          <cell r="A855" t="str">
            <v>کیک لایه ای اسفنجی36ع5000ف سیمرغ(5ک) نداریم</v>
          </cell>
          <cell r="B855" t="str">
            <v>10937</v>
          </cell>
          <cell r="C855" t="str">
            <v>سیمرغ</v>
          </cell>
          <cell r="D855" t="str">
            <v>شیرین عسل پخش  قنبریان</v>
          </cell>
          <cell r="F855">
            <v>5580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432</v>
          </cell>
          <cell r="N855" t="str">
            <v>حاشیه سود شما تا قیمت مصرف کننده  %28 می باشد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شیرین عسل پخش  قنبریان</v>
          </cell>
          <cell r="F856">
            <v>840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حاشیه سود شما تا قیمت مصرف کننده  %27 می باشد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شیرین عسل پخش  قنبریان</v>
          </cell>
          <cell r="F857">
            <v>1728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حاشیه سود شما تا قیمت مصرف کننده  %14 می باشد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شیرین عسل پخش  قنبریان</v>
          </cell>
          <cell r="F858">
            <v>11136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5424</v>
          </cell>
          <cell r="N858" t="str">
            <v>حاشیه سود شما تا قیمت مصرف کننده  %14 می باشد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شیرین عسل پخش  قنبریان</v>
          </cell>
          <cell r="F859">
            <v>35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-1</v>
          </cell>
          <cell r="N859" t="str">
            <v>حاشیه سود شما تا قیمت مصرف کننده  %14 می باشد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شیرین عسل پخش  قنبریان</v>
          </cell>
          <cell r="F860">
            <v>2568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1058</v>
          </cell>
          <cell r="N860" t="str">
            <v>حاشیه سود شما تا قیمت مصرف کننده  %14 می باشد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شیرین عسل پخش  قنبریان</v>
          </cell>
          <cell r="F861">
            <v>48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1392</v>
          </cell>
          <cell r="N861" t="str">
            <v>حاشیه سود شما تا قیمت مصرف کننده  %14 می باشد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116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18</v>
          </cell>
          <cell r="M862">
            <v>19</v>
          </cell>
          <cell r="N862" t="str">
            <v>حاشیه سود شما تا قیمت مصرف کننده  %38 می باشد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238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13</v>
          </cell>
          <cell r="M863">
            <v>105</v>
          </cell>
          <cell r="N863" t="str">
            <v>حاشیه سود شما تا قیمت مصرف کننده  %30 می باشد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192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19</v>
          </cell>
          <cell r="M864">
            <v>0</v>
          </cell>
          <cell r="N864" t="str">
            <v>حاشیه سود شما تا قیمت مصرف کننده  %39 می باشد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31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10</v>
          </cell>
          <cell r="M865">
            <v>0</v>
          </cell>
          <cell r="N865" t="str">
            <v>حاشیه سود شما تا قیمت مصرف کننده  %25 می باشد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12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10</v>
          </cell>
          <cell r="M866">
            <v>0</v>
          </cell>
          <cell r="N866" t="str">
            <v>حاشیه سود شما تا قیمت مصرف کننده  %26 می باشد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پاستیل شیبا</v>
          </cell>
          <cell r="D867" t="str">
            <v>سن ایچ پخش شرکا</v>
          </cell>
          <cell r="F867">
            <v>294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25</v>
          </cell>
          <cell r="M867">
            <v>198</v>
          </cell>
          <cell r="N867" t="str">
            <v>حاشیه سود شما تا قیمت مصرف کننده  %48 می باشد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پاستیل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23</v>
          </cell>
          <cell r="M868">
            <v>0</v>
          </cell>
          <cell r="N868" t="str">
            <v>حاشیه سود شما تا قیمت مصرف کننده  %44 می باشد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445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15</v>
          </cell>
          <cell r="M869">
            <v>204</v>
          </cell>
          <cell r="N869" t="str">
            <v>حاشیه سود شما تا قیمت مصرف کننده  %34 می باشد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12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10</v>
          </cell>
          <cell r="M870">
            <v>0</v>
          </cell>
          <cell r="N870" t="str">
            <v>حاشیه سود شما تا قیمت مصرف کننده  %19 می باشد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7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حاشیه سود شما تا قیمت مصرف کننده  %13 می باشد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7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حاشیه سود شما تا قیمت مصرف کننده  %13 می باشد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36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حاشیه سود شما تا قیمت مصرف کننده  %13 می باشد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18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حاشیه سود شما تا قیمت مصرف کننده  %13 می باشد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12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حاشیه سود شما تا قیمت مصرف کننده  %13 می باشد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572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چی توز پخش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4</v>
          </cell>
          <cell r="M877">
            <v>0</v>
          </cell>
          <cell r="N877" t="str">
            <v>حاشیه سود شما تا قیمت مصرف کننده  %18 می باشد</v>
          </cell>
        </row>
        <row r="878">
          <cell r="A878" t="str">
            <v>کیک کرمداروانیلی کارملی روکشدارسی سی</v>
          </cell>
          <cell r="B878" t="str">
            <v>10960</v>
          </cell>
          <cell r="C878" t="str">
            <v>کیک و کلوچه</v>
          </cell>
          <cell r="D878" t="str">
            <v>شیرین عسل پخش  قنبریان</v>
          </cell>
          <cell r="F878">
            <v>1728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1872</v>
          </cell>
          <cell r="N878" t="str">
            <v>حاشیه سود شما تا قیمت مصرف کننده  %14 می باشد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شیرین عسل پخش  قنبریان</v>
          </cell>
          <cell r="F879">
            <v>7008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15</v>
          </cell>
          <cell r="M879">
            <v>192</v>
          </cell>
          <cell r="N879" t="str">
            <v>حاشیه سود شما تا قیمت مصرف کننده  %32 می باشد</v>
          </cell>
        </row>
        <row r="880">
          <cell r="A880" t="str">
            <v>شکلات مغزداربادراژه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شیرین عسل پخش  قنبریان</v>
          </cell>
          <cell r="F880">
            <v>708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حاشیه سود شما تا قیمت مصرف کننده  %14 می باشد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چی توز پخش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8</v>
          </cell>
          <cell r="M881">
            <v>0</v>
          </cell>
          <cell r="N881" t="str">
            <v>حاشیه سود شما تا قیمت مصرف کننده  %22 می باشد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چی توز پخش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8</v>
          </cell>
          <cell r="M882">
            <v>0</v>
          </cell>
          <cell r="N882" t="str">
            <v>حاشیه سود شما تا قیمت مصرف کننده  %23 می باشد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چی توز پخش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>حاشیه سود شما تا قیمت مصرف کننده  %13 می باشد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چی توز پخش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چی توز پخش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4</v>
          </cell>
          <cell r="M885">
            <v>0</v>
          </cell>
          <cell r="N885" t="str">
            <v>حاشیه سود شما تا قیمت مصرف کننده  %18 می باشد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چی توز پخش قنبریان</v>
          </cell>
          <cell r="F886">
            <v>40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4</v>
          </cell>
          <cell r="M886">
            <v>0</v>
          </cell>
          <cell r="N886" t="str">
            <v>حاشیه سود شما تا قیمت مصرف کننده  %18 می باشد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شیرین عسل پخش  قنبریان</v>
          </cell>
          <cell r="F887">
            <v>2304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حاشیه سود شما تا قیمت مصرف کننده  %14 می باشد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شیرین عسل پخش  قنبریان</v>
          </cell>
          <cell r="F888">
            <v>2616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1055</v>
          </cell>
          <cell r="N888" t="str">
            <v>حاشیه سود شما تا قیمت مصرف کننده  %26 می باشد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شیرین عسل پخش  قنبریان</v>
          </cell>
          <cell r="F889">
            <v>748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حاشیه سود شما تا قیمت مصرف کننده  %14 می باشد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شیرین عسل پخش  قنبریان</v>
          </cell>
          <cell r="F890">
            <v>161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حاشیه سود شما تا قیمت مصرف کننده  %14 می باشد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2001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شیرین عسل پخش 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حاشیه سود شما تا قیمت مصرف کننده  %14 می باشد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195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13</v>
          </cell>
          <cell r="M893">
            <v>266</v>
          </cell>
          <cell r="N893" t="str">
            <v>حاشیه سود شما تا قیمت مصرف کننده  %18 می باشد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60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168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398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تتراپک سن ایچ</v>
          </cell>
          <cell r="D897" t="str">
            <v>سن ایچ پخش شرکا</v>
          </cell>
          <cell r="F897">
            <v>5552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15</v>
          </cell>
          <cell r="M897">
            <v>2304</v>
          </cell>
          <cell r="N897" t="str">
            <v>حاشیه سود شما تا قیمت مصرف کننده  %24 می باشد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830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13</v>
          </cell>
          <cell r="M898">
            <v>1426</v>
          </cell>
          <cell r="N898" t="str">
            <v>حاشیه سود شما تا قیمت مصرف کننده  %30 می باشد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3</v>
          </cell>
          <cell r="M899">
            <v>0</v>
          </cell>
          <cell r="N899" t="str">
            <v>حاشیه سود شما تا قیمت مصرف کننده  %16 می باشد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3</v>
          </cell>
          <cell r="M900">
            <v>0</v>
          </cell>
          <cell r="N900" t="str">
            <v>حاشیه سود شما تا قیمت مصرف کننده  %16 می باشد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3</v>
          </cell>
          <cell r="M901">
            <v>0</v>
          </cell>
          <cell r="N901" t="str">
            <v>حاشیه سود شما تا قیمت مصرف کننده  %16 می باشد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10925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7</v>
          </cell>
          <cell r="M902">
            <v>0</v>
          </cell>
          <cell r="N902" t="str">
            <v>حاشیه سود شما تا قیمت مصرف کننده  %21 می باشد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542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15</v>
          </cell>
          <cell r="M903">
            <v>21</v>
          </cell>
          <cell r="N903" t="str">
            <v>حاشیه سود شما تا قیمت مصرف کننده  %32 می باشد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83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26</v>
          </cell>
          <cell r="M904">
            <v>120</v>
          </cell>
          <cell r="N904" t="str">
            <v>حاشیه سود شما تا قیمت مصرف کننده  %51 می باشد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شیرین عسل پخش  قنبریان</v>
          </cell>
          <cell r="F905">
            <v>400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160</v>
          </cell>
          <cell r="N905" t="str">
            <v>حاشیه سود شما تا قیمت مصرف کننده  %14 می باشد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شیرین عسل پخش  قنبریان</v>
          </cell>
          <cell r="F906">
            <v>336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حاشیه سود شما تا قیمت مصرف کننده  %14 می باشد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شیرین عسل پخش  قنبریان</v>
          </cell>
          <cell r="F907">
            <v>1104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حاشیه سود شما تا قیمت مصرف کننده  %14 می باشد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شیرین عسل پخش  قنبریان</v>
          </cell>
          <cell r="F908">
            <v>630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حاشیه سود شما تا قیمت مصرف کننده  %14 می باشد</v>
          </cell>
        </row>
        <row r="909">
          <cell r="A909" t="str">
            <v xml:space="preserve">اب معدنی کوچک </v>
          </cell>
          <cell r="B909" t="str">
            <v>10991</v>
          </cell>
          <cell r="C909" t="str">
            <v>محصولات پروین</v>
          </cell>
          <cell r="D909" t="str">
            <v>شیرین عسل پخش  قنبریان</v>
          </cell>
          <cell r="F909">
            <v>444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-444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شیرین عسل پخش  قنبریان</v>
          </cell>
          <cell r="F910">
            <v>44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حاشیه سود شما تا قیمت مصرف کننده  %14 می باشد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شیرین عسل پخش  قنبریان</v>
          </cell>
          <cell r="F911">
            <v>36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حاشیه سود شما تا قیمت مصرف کننده  %14 می باشد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شیرین عسل پخش  قنبریان</v>
          </cell>
          <cell r="F912">
            <v>6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حاشیه سود شما تا قیمت مصرف کننده  %15 می باشد</v>
          </cell>
        </row>
        <row r="913">
          <cell r="A913" t="str">
            <v>تافی مغزدار کره ای باکرم نارگیل رورو3000گرم300000ف</v>
          </cell>
          <cell r="B913" t="str">
            <v>10995</v>
          </cell>
          <cell r="C913" t="str">
            <v>تافی شیرین عسل</v>
          </cell>
          <cell r="D913" t="str">
            <v>شیرین عسل پخش  قنبریان</v>
          </cell>
          <cell r="F913">
            <v>26</v>
          </cell>
          <cell r="G913">
            <v>2226000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51</v>
          </cell>
          <cell r="N913" t="str">
            <v>حاشیه سود شما تا قیمت مصرف کننده  %14 می باشد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شیرین عسل پخش  قنبریان</v>
          </cell>
          <cell r="F914">
            <v>3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حاشیه سود شما تا قیمت مصرف کننده  %14 می باشد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شیرین عسل پخش  قنبریان</v>
          </cell>
          <cell r="F915">
            <v>312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حاشیه سود شما تا قیمت مصرف کننده  %14 می باشد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560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10</v>
          </cell>
          <cell r="M916">
            <v>220</v>
          </cell>
          <cell r="N916" t="str">
            <v>حاشیه سود شما تا قیمت مصرف کننده  %24 می باشد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4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10</v>
          </cell>
          <cell r="M917">
            <v>0</v>
          </cell>
          <cell r="N917" t="str">
            <v>حاشیه سود شما تا قیمت مصرف کننده  %23 می باشد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شیرین عسل پخش  قنبریان</v>
          </cell>
          <cell r="F921">
            <v>288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-24</v>
          </cell>
          <cell r="N921" t="str">
            <v>حاشیه سود شما تا قیمت مصرف کننده  %14 می باشد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شیرین عسل پخش  قنبریان</v>
          </cell>
          <cell r="F922">
            <v>1709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حاشیه سود شما تا قیمت مصرف کننده  %14 می باشد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شیرین عسل پخش  قنبریان</v>
          </cell>
          <cell r="F923">
            <v>6520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5</v>
          </cell>
          <cell r="M923">
            <v>800</v>
          </cell>
          <cell r="N923" t="str">
            <v>حاشیه سود شما تا قیمت مصرف کننده  %19 می باشد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5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چی توز پخش قنبریان</v>
          </cell>
          <cell r="F925">
            <v>120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4</v>
          </cell>
          <cell r="M925">
            <v>0</v>
          </cell>
          <cell r="N925" t="str">
            <v>حاشیه سود شما تا قیمت مصرف کننده  %17 می باشد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شیرین عسل پخش  قنبریان</v>
          </cell>
          <cell r="F926">
            <v>1950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حاشیه سود شما تا قیمت مصرف کننده  %28 می باشد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شیرین عسل پخش  قنبریان</v>
          </cell>
          <cell r="F927">
            <v>5312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-207</v>
          </cell>
          <cell r="N927" t="str">
            <v>حاشیه سود شما تا قیمت مصرف کننده  %28 می باشد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شیرین عسل پخش  قنبریان</v>
          </cell>
          <cell r="F928">
            <v>680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حاشیه سود شما تا قیمت مصرف کننده  %14 می باشد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شیرین عسل پخش  قنبریان</v>
          </cell>
          <cell r="F929">
            <v>1000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10</v>
          </cell>
          <cell r="M929">
            <v>320</v>
          </cell>
          <cell r="N929" t="str">
            <v>حاشیه سود شما تا قیمت مصرف کننده  %25 می باشد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شیرین عسل پخش 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حاشیه سود شما تا قیمت مصرف کننده  %29 می باشد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چی توز پخش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4</v>
          </cell>
          <cell r="M931">
            <v>0</v>
          </cell>
          <cell r="N931" t="str">
            <v>حاشیه سود شما تا قیمت مصرف کننده  %22 می باشد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چی توز پخش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4</v>
          </cell>
          <cell r="M932">
            <v>0</v>
          </cell>
          <cell r="N932" t="str">
            <v>حاشیه سود شما تا قیمت مصرف کننده  %22 می باشد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چی توز پخش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4</v>
          </cell>
          <cell r="M933">
            <v>0</v>
          </cell>
          <cell r="N933" t="str">
            <v>حاشیه سود شما تا قیمت مصرف کننده  %18 می باشد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شیرین عسل پخش  قنبریان</v>
          </cell>
          <cell r="F934">
            <v>840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10</v>
          </cell>
          <cell r="M934">
            <v>360</v>
          </cell>
          <cell r="N934" t="str">
            <v>حاشیه سود شما تا قیمت مصرف کننده  %25 می باشد</v>
          </cell>
        </row>
        <row r="935">
          <cell r="A935" t="str">
            <v>چای کیسه ای100عددی</v>
          </cell>
          <cell r="B935" t="str">
            <v>11017</v>
          </cell>
          <cell r="C935" t="str">
            <v>محصولات پروین</v>
          </cell>
          <cell r="D935" t="str">
            <v>شیرین عسل پخش  قنبریان</v>
          </cell>
          <cell r="F935">
            <v>112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C936" t="str">
            <v>محصولات پروین</v>
          </cell>
          <cell r="D936" t="str">
            <v>شیرین عسل پخش  قنبریان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C937" t="str">
            <v>محصولات پروین</v>
          </cell>
          <cell r="D937" t="str">
            <v>شیرین عسل پخش  قنبریان</v>
          </cell>
          <cell r="F937">
            <v>51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-3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چی توز پخش قنبریان</v>
          </cell>
          <cell r="F938">
            <v>151480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حاشیه سود شما تا قیمت مصرف کننده  %13 می باشد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چی توز پخش قنبریان</v>
          </cell>
          <cell r="F939">
            <v>51480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-60</v>
          </cell>
          <cell r="N939" t="str">
            <v>حاشیه سود شما تا قیمت مصرف کننده  %13 می باشد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چی توز پخش قنبریان</v>
          </cell>
          <cell r="F940">
            <v>62169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حاشیه سود شما تا قیمت مصرف کننده  %13 می باشد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چی توز پخش قنبریان</v>
          </cell>
          <cell r="F941">
            <v>33168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حاشیه سود شما تا قیمت مصرف کننده  %13 می باشد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چی توز پخش قنبریان</v>
          </cell>
          <cell r="F942">
            <v>5520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حاشیه سود شما تا قیمت مصرف کننده  %13 می باشد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چی توز پخش قنبریان</v>
          </cell>
          <cell r="F943">
            <v>51619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حاشیه سود شما تا قیمت مصرف کننده  %13 می باشد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چی توز پخش قنبریان</v>
          </cell>
          <cell r="F944">
            <v>5720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حاشیه سود شما تا قیمت مصرف کننده  %13 می باشد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چی توز پخش قنبریان</v>
          </cell>
          <cell r="F945">
            <v>45649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حاشیه سود شما تا قیمت مصرف کننده  %13 می باشد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چی توز پخش قنبریان</v>
          </cell>
          <cell r="F946">
            <v>27394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چی توز پخش قنبریان</v>
          </cell>
          <cell r="F947">
            <v>57900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-59</v>
          </cell>
          <cell r="N947" t="str">
            <v>حاشیه سود شما تا قیمت مصرف کننده  %13 می باشد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چی توز پخش قنبریان</v>
          </cell>
          <cell r="F948">
            <v>34620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حاشیه سود شما تا قیمت مصرف کننده  %13 می باشد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چی توز پخش قنبریان</v>
          </cell>
          <cell r="F949">
            <v>41430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حاشیه سود شما تا قیمت مصرف کننده  %13 می باشد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چی توز پخش قنبریان</v>
          </cell>
          <cell r="F950">
            <v>171640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حاشیه سود شما تا قیمت مصرف کننده  %13 می باشد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چی توز پخش قنبریان</v>
          </cell>
          <cell r="F951">
            <v>13980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حاشیه سود شما تا قیمت مصرف کننده  %13 می باشد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431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14</v>
          </cell>
          <cell r="M952">
            <v>77</v>
          </cell>
          <cell r="N952" t="str">
            <v>حاشیه سود شما تا قیمت مصرف کننده  %31 می باشد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827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4</v>
          </cell>
          <cell r="M953">
            <v>389</v>
          </cell>
          <cell r="N953" t="str">
            <v>حاشیه سود شما تا قیمت مصرف کننده  %18 می باشد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144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4</v>
          </cell>
          <cell r="M954">
            <v>144</v>
          </cell>
          <cell r="N954" t="str">
            <v>حاشیه سود شما تا قیمت مصرف کننده  %20 می باشد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408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14</v>
          </cell>
          <cell r="M955">
            <v>48</v>
          </cell>
          <cell r="N955" t="str">
            <v>حاشیه سود شما تا قیمت مصرف کننده  %31 می باشد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480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4</v>
          </cell>
          <cell r="M956">
            <v>49</v>
          </cell>
          <cell r="N956" t="str">
            <v>حاشیه سود شما تا قیمت مصرف کننده  %18 می باشد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120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10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360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14</v>
          </cell>
          <cell r="M958">
            <v>576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192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14</v>
          </cell>
          <cell r="M959">
            <v>216</v>
          </cell>
          <cell r="N959" t="str">
            <v>حاشیه سود شما تا قیمت مصرف کننده  %31 می باشد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4</v>
          </cell>
          <cell r="M960">
            <v>0</v>
          </cell>
          <cell r="N960" t="str">
            <v>حاشیه سود شما تا قیمت مصرف کننده  %18 می باشد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6216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6</v>
          </cell>
          <cell r="M961">
            <v>1992</v>
          </cell>
          <cell r="N961" t="str">
            <v>حاشیه سود شما تا قیمت مصرف کننده  %20 می باشد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882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25</v>
          </cell>
          <cell r="M962">
            <v>6</v>
          </cell>
          <cell r="N962" t="str">
            <v>حاشیه سود شما تا قیمت مصرف کننده  %49 می باشد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814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25</v>
          </cell>
          <cell r="M963">
            <v>129</v>
          </cell>
          <cell r="N963" t="str">
            <v>حاشیه سود شما تا قیمت مصرف کننده  %49 می باشد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102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چی توز پخش قنبریان</v>
          </cell>
          <cell r="F965">
            <v>28960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حاشیه سود شما تا قیمت مصرف کننده  %13 می باشد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چی توز پخش قنبریان</v>
          </cell>
          <cell r="F966">
            <v>104287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حاشیه سود شما تا قیمت مصرف کننده  %13 می باشد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چی توز پخش قنبریان</v>
          </cell>
          <cell r="F967">
            <v>1980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8</v>
          </cell>
          <cell r="M967">
            <v>0</v>
          </cell>
          <cell r="N967" t="str">
            <v>حاشیه سود شما تا قیمت مصرف کننده  %23 می باشد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چی توز پخش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8</v>
          </cell>
          <cell r="M968">
            <v>0</v>
          </cell>
          <cell r="N968" t="str">
            <v>حاشیه سود شما تا قیمت مصرف کننده  %23 می باشد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چی توز پخش قنبریان</v>
          </cell>
          <cell r="F969">
            <v>46000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حاشیه سود شما تا قیمت مصرف کننده  %13 می باشد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چی توز پخش قنبریان</v>
          </cell>
          <cell r="F970">
            <v>37000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حاشیه سود شما تا قیمت مصرف کننده  %13 می باشد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چی توز پخش قنبریان</v>
          </cell>
          <cell r="F971">
            <v>2720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حاشیه سود شما تا قیمت مصرف کننده  %13 می باشد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چی توز پخش قنبریان</v>
          </cell>
          <cell r="F972">
            <v>4120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حاشیه سود شما تا قیمت مصرف کننده  %13 می باشد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چی توز پخش قنبریان</v>
          </cell>
          <cell r="F973">
            <v>1680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حاشیه سود شما تا قیمت مصرف کننده  %13 می باشد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چی توز پخش قنبریان</v>
          </cell>
          <cell r="F974">
            <v>140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4</v>
          </cell>
          <cell r="M974">
            <v>0</v>
          </cell>
          <cell r="N974" t="str">
            <v>حاشیه سود شما تا قیمت مصرف کننده  %18 می باشد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چی توز پخش قنبریان</v>
          </cell>
          <cell r="F975">
            <v>620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حاشیه سود شما تا قیمت مصرف کننده  %13 می باشد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چی توز پخش قنبریان</v>
          </cell>
          <cell r="F976">
            <v>2660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-20</v>
          </cell>
          <cell r="N976" t="str">
            <v>حاشیه سود شما تا قیمت مصرف کننده  %13 می باشد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شیرین عسل پخش  قنبریان</v>
          </cell>
          <cell r="F977">
            <v>1600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حاشیه سود شما تا قیمت مصرف کننده  %14 می باشد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شیرین عسل پخش  قنبریان</v>
          </cell>
          <cell r="F978">
            <v>2100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حاشیه سود شما تا قیمت مصرف کننده  %14 می باشد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شیرین عسل پخش  قنبریان</v>
          </cell>
          <cell r="F979">
            <v>2450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-150</v>
          </cell>
          <cell r="N979" t="str">
            <v>حاشیه سود شما تا قیمت مصرف کننده  %14 می باشد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شیرین عسل پخش  قنبریان</v>
          </cell>
          <cell r="F980">
            <v>1368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حاشیه سود شما تا قیمت مصرف کننده  %14 می باشد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چی توز پخش قنبریان</v>
          </cell>
          <cell r="F981">
            <v>4580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حاشیه سود شما تا قیمت مصرف کننده  %13 می باشد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چی توز پخش قنبریان</v>
          </cell>
          <cell r="F982">
            <v>30587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حاشیه سود شما تا قیمت مصرف کننده  %13 می باشد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شیرین عسل پخش  قنبریان</v>
          </cell>
          <cell r="F983">
            <v>48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حاشیه سود شما تا قیمت مصرف کننده  %14 می باشد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شیرین عسل پخش 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حاشیه سود شما تا قیمت مصرف کننده  %14 می باشد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شیرین عسل پخش 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حاشیه سود شما تا قیمت مصرف کننده  %14 می باشد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شیرین عسل پخش  قنبریان</v>
          </cell>
          <cell r="F986">
            <v>192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  <cell r="N986" t="str">
            <v>حاشیه سود شما تا قیمت مصرف کننده  %14 می باشد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چی توز پخش قنبریان</v>
          </cell>
          <cell r="F987">
            <v>46840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-40</v>
          </cell>
          <cell r="N987" t="str">
            <v>حاشیه سود شما تا قیمت مصرف کننده  %13 می باشد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چی توز پخش قنبریان</v>
          </cell>
          <cell r="F988">
            <v>550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حاشیه سود شما تا قیمت مصرف کننده  %13 می باشد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چی توز پخش قنبریان</v>
          </cell>
          <cell r="F989">
            <v>28325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حاشیه سود شما تا قیمت مصرف کننده  %13 می باشد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شیرین عسل پخش  قنبریان</v>
          </cell>
          <cell r="F990">
            <v>180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حاشیه سود شما تا قیمت مصرف کننده  %14 می باشد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شیرین عسل پخش  قنبریان</v>
          </cell>
          <cell r="F991">
            <v>108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حاشیه سود شما تا قیمت مصرف کننده  %14 می باشد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چی توز پخش قنبریان</v>
          </cell>
          <cell r="F992">
            <v>20640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-240</v>
          </cell>
          <cell r="N992" t="str">
            <v>حاشیه سود شما تا قیمت مصرف کننده  %13 می باشد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چی توز پخش قنبریان</v>
          </cell>
          <cell r="F993">
            <v>1720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>حاشیه سود شما تا قیمت مصرف کننده  %13 می باشد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چی توز پخش قنبریان</v>
          </cell>
          <cell r="F994">
            <v>975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>حاشیه سود شما تا قیمت مصرف کننده  %13 می باشد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چی توز پخش قنبریان</v>
          </cell>
          <cell r="F995">
            <v>17160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حاشیه سود شما تا قیمت مصرف کننده  %13 می باشد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چی توز پخش قنبریان</v>
          </cell>
          <cell r="F996">
            <v>11940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حاشیه سود شما تا قیمت مصرف کننده  %13 می باشد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چی توز پخش قنبریان</v>
          </cell>
          <cell r="F997">
            <v>37260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حاشیه سود شما تا قیمت مصرف کننده  %13 می باشد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چی توز پخش قنبریان</v>
          </cell>
          <cell r="F998">
            <v>5752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حاشیه سود شما تا قیمت مصرف کننده  %13 می باشد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شیرین عسل پخش  قنبریان</v>
          </cell>
          <cell r="F999">
            <v>2430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10</v>
          </cell>
          <cell r="M999">
            <v>0</v>
          </cell>
          <cell r="N999" t="str">
            <v>حاشیه سود شما تا قیمت مصرف کننده  %26 می باشد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شیرین عسل پخش  قنبریان</v>
          </cell>
          <cell r="F1000">
            <v>1517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403</v>
          </cell>
          <cell r="N1000" t="str">
            <v>حاشیه سود شما تا قیمت مصرف کننده  %14 می باشد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شیرین عسل پخش  قنبریان</v>
          </cell>
          <cell r="F1001">
            <v>1872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576</v>
          </cell>
          <cell r="N1001" t="str">
            <v>حاشیه سود شما تا قیمت مصرف کننده  %14 می باشد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شیرین عسل پخش  قنبریان</v>
          </cell>
          <cell r="F1002">
            <v>300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78</v>
          </cell>
          <cell r="N1002" t="str">
            <v>حاشیه سود شما تا قیمت مصرف کننده  %28 می باشد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شیرین عسل پخش  قنبریان</v>
          </cell>
          <cell r="F1003">
            <v>274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100</v>
          </cell>
          <cell r="N1003" t="str">
            <v>حاشیه سود شما تا قیمت مصرف کننده  %28 می باشد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چی توز پخش قنبریان</v>
          </cell>
          <cell r="F1004">
            <v>33680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>حاشیه سود شما تا قیمت مصرف کننده  %13 می باشد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شیرین عسل پخش  قنبریان</v>
          </cell>
          <cell r="F1005">
            <v>4368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حاشیه سود شما تا قیمت مصرف کننده  %14 می باشد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شیرین عسل پخش  قنبریان</v>
          </cell>
          <cell r="F1006">
            <v>9360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حاشیه سود شما تا قیمت مصرف کننده  %14 می باشد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شیرین عسل پخش  قنبریان</v>
          </cell>
          <cell r="F1007">
            <v>1512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حاشیه سود شما تا قیمت مصرف کننده  %14 می باشد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شیرین عسل پخش  قنبریان</v>
          </cell>
          <cell r="F1008">
            <v>1710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حاشیه سود شما تا قیمت مصرف کننده  %14 می باشد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چی توز پخش قنبریان</v>
          </cell>
          <cell r="F1009">
            <v>21240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حاشیه سود شما تا قیمت مصرف کننده  %13 می باشد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شیرین عسل پخش  قنبریان</v>
          </cell>
          <cell r="F1010">
            <v>78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حاشیه سود شما تا قیمت مصرف کننده  %14 می باشد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259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13</v>
          </cell>
          <cell r="M1011">
            <v>87</v>
          </cell>
          <cell r="N1011" t="str">
            <v>حاشیه سود شما تا قیمت مصرف کننده  %30 می باشد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22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10</v>
          </cell>
          <cell r="M1012">
            <v>0</v>
          </cell>
          <cell r="N1012" t="str">
            <v>حاشیه سود شما تا قیمت مصرف کننده  %25 می باشد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200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10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220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10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35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5</v>
          </cell>
          <cell r="M1015">
            <v>13</v>
          </cell>
          <cell r="N1015" t="str">
            <v>حاشیه سود شما تا قیمت مصرف کننده  %19 می باشد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52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5</v>
          </cell>
          <cell r="M1016">
            <v>11</v>
          </cell>
          <cell r="N1016" t="str">
            <v>حاشیه سود شما تا قیمت مصرف کننده  %19 می باشد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تتراپک سن ایچ</v>
          </cell>
          <cell r="D1017" t="str">
            <v>سن ایچ پخش شرکا</v>
          </cell>
          <cell r="F1017">
            <v>405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13</v>
          </cell>
          <cell r="M1017">
            <v>611</v>
          </cell>
          <cell r="N1017" t="str">
            <v>حاشیه سود شما تا قیمت مصرف کننده  %29 می باشد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شیرین عسل پخش  قنبریان</v>
          </cell>
          <cell r="F1018">
            <v>234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137</v>
          </cell>
          <cell r="N1018" t="str">
            <v>حاشیه سود شما تا قیمت مصرف کننده  %16 می باشد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شیرین عسل پخش  قنبریان</v>
          </cell>
          <cell r="F1019">
            <v>187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99</v>
          </cell>
          <cell r="N1019" t="str">
            <v>حاشیه سود شما تا قیمت مصرف کننده  %16 می باشد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شیرین عسل پخش  قنبریان</v>
          </cell>
          <cell r="F1020">
            <v>59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حاشیه سود شما تا قیمت مصرف کننده  %14 می باشد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شیرین عسل پخش  قنبریان</v>
          </cell>
          <cell r="F1021">
            <v>86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حاشیه سود شما تا قیمت مصرف کننده  %14 می باشد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شیرین عسل پخش  قنبریان</v>
          </cell>
          <cell r="F1022">
            <v>1875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حاشیه سود شما تا قیمت مصرف کننده  %15 می باشد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شیرین عسل پخش  قنبریان</v>
          </cell>
          <cell r="F1023">
            <v>648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120</v>
          </cell>
          <cell r="N1023" t="str">
            <v>حاشیه سود شما تا قیمت مصرف کننده  %23 می باشد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چی توز پخش قنبریان</v>
          </cell>
          <cell r="F1024">
            <v>264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حاشیه سود شما تا قیمت مصرف کننده  %13 می باشد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چی توز پخش قنبریان</v>
          </cell>
          <cell r="F1025">
            <v>768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حاشیه سود شما تا قیمت مصرف کننده  %13 می باشد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چی توز پخش قنبریان</v>
          </cell>
          <cell r="F1026">
            <v>720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حاشیه سود شما تا قیمت مصرف کننده  %23 می باشد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شیرین عسل پخش  قنبریان</v>
          </cell>
          <cell r="F1027">
            <v>125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حاشیه سود شما تا قیمت مصرف کننده  %14 می باشد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شیرین عسل پخش  قنبریان</v>
          </cell>
          <cell r="F1028">
            <v>2644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50</v>
          </cell>
          <cell r="N1028" t="str">
            <v>حاشیه سود شما تا قیمت مصرف کننده  %14 می باشد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شیرین عسل پخش  قنبریان</v>
          </cell>
          <cell r="F1029">
            <v>44928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13536</v>
          </cell>
          <cell r="N1029" t="str">
            <v>حاشیه سود شما تا قیمت مصرف کننده  %55 می باشد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چی توز پخش قنبریان</v>
          </cell>
          <cell r="F1030">
            <v>1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حاشیه سود شما تا قیمت مصرف کننده  %#DIV/0 می باشد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چی توز پخش قنبریان</v>
          </cell>
          <cell r="F1031">
            <v>21925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-25</v>
          </cell>
          <cell r="N1031" t="str">
            <v>حاشیه سود شما تا قیمت مصرف کننده  %13 می باشد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چی توز پخش قنبریان</v>
          </cell>
          <cell r="F1032">
            <v>2080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حاشیه سود شما تا قیمت مصرف کننده  %13 می باشد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چی توز پخش قنبریان</v>
          </cell>
          <cell r="F1033">
            <v>1836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حاشیه سود شما تا قیمت مصرف کننده  %13 می باشد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شیرین عسل پخش  قنبریان</v>
          </cell>
          <cell r="F1034">
            <v>2155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-35</v>
          </cell>
          <cell r="N1034" t="str">
            <v>حاشیه سود شما تا قیمت مصرف کننده  %14 می باشد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شیرین عسل پخش  قنبریان</v>
          </cell>
          <cell r="F1035">
            <v>183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حاشیه سود شما تا قیمت مصرف کننده  %14 می باشد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شیرین عسل پخش  قنبریان</v>
          </cell>
          <cell r="F1036">
            <v>4068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154</v>
          </cell>
          <cell r="N1036" t="str">
            <v>حاشیه سود شما تا قیمت مصرف کننده  %14 می باشد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شیرین عسل پخش 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حاشیه سود شما تا قیمت مصرف کننده  %#DIV/0 می باشد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576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21</v>
          </cell>
          <cell r="M1038">
            <v>96</v>
          </cell>
          <cell r="N1038" t="str">
            <v>حاشیه سود شما تا قیمت مصرف کننده  %42 می باشد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586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3264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552</v>
          </cell>
          <cell r="N1040" t="str">
            <v>حاشیه سود شما تا قیمت مصرف کننده  %13 می باشد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چی توز پخش قنبریان</v>
          </cell>
          <cell r="F1041">
            <v>150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8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شیرین عسل پخش  قنبریان</v>
          </cell>
          <cell r="F1042">
            <v>480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حاشیه سود شما تا قیمت مصرف کننده  %14 می باشد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چی توز پخش قنبریان</v>
          </cell>
          <cell r="F1043">
            <v>38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چی توز پخش قنبریان</v>
          </cell>
          <cell r="F1044">
            <v>2190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>حاشیه سود شما تا قیمت مصرف کننده  %13 می باشد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چی توز پخش قنبریان</v>
          </cell>
          <cell r="F1045">
            <v>400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8</v>
          </cell>
          <cell r="M1045">
            <v>0</v>
          </cell>
          <cell r="N1045" t="str">
            <v>حاشیه سود شما تا قیمت مصرف کننده  %23 می باشد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شیرین عسل پخش  قنبریان</v>
          </cell>
          <cell r="F1046">
            <v>240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حاشیه سود شما تا قیمت مصرف کننده  %18 می باشد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شیرین عسل پخش  قنبریان</v>
          </cell>
          <cell r="F1047">
            <v>120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حاشیه سود شما تا قیمت مصرف کننده  %29 می باشد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شیرین عسل پخش  قنبریان</v>
          </cell>
          <cell r="F1048">
            <v>1392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96</v>
          </cell>
          <cell r="N1048" t="str">
            <v>حاشیه سود شما تا قیمت مصرف کننده  %29 می باشد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12022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حاشیه سود شما تا قیمت مصرف کننده  %57 می باشد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74340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1980</v>
          </cell>
          <cell r="N1050" t="str">
            <v>حاشیه سود شما تا قیمت مصرف کننده  %26 می باشد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104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حاشیه سود شما تا قیمت مصرف کننده  %51 می باشد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محصولات پروین</v>
          </cell>
          <cell r="D1052" t="str">
            <v>شیرین عسل پخش  قنبریان</v>
          </cell>
          <cell r="F1052">
            <v>432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حاشیه سود شما تا قیمت مصرف کننده  %64 می باشد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محصولات پروین</v>
          </cell>
          <cell r="D1053" t="str">
            <v>شیرین عسل پخش  قنبریان</v>
          </cell>
          <cell r="F1053">
            <v>492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حاشیه سود شما تا قیمت مصرف کننده  %64 می باشد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محصولات پروین</v>
          </cell>
          <cell r="D1054" t="str">
            <v>شیرین عسل پخش  قنبریان</v>
          </cell>
          <cell r="F1054">
            <v>504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حاشیه سود شما تا قیمت مصرف کننده  %64 می باشد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محصولات پروین</v>
          </cell>
          <cell r="D1055" t="str">
            <v>شیرین عسل پخش  قنبریان</v>
          </cell>
          <cell r="F1055">
            <v>449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حاشیه سود شما تا قیمت مصرف کننده  %64 می باشد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محصولات پروین</v>
          </cell>
          <cell r="D1056" t="str">
            <v>شیرین عسل پخش  قنبریان</v>
          </cell>
          <cell r="F1056">
            <v>46168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حاشیه سود شما تا قیمت مصرف کننده  %100 می باشد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9540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حاشیه سود شما تا قیمت مصرف کننده  %56 می باشد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محصولات پروین</v>
          </cell>
          <cell r="D1058" t="str">
            <v>شیرین عسل پخش  قنبریان</v>
          </cell>
          <cell r="F1058">
            <v>3654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10626</v>
          </cell>
          <cell r="N1058" t="str">
            <v>حاشیه سود شما تا قیمت مصرف کننده  %13 می باشد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شیرین عسل پخش  قنبریان</v>
          </cell>
          <cell r="F1059">
            <v>72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حاشیه سود شما تا قیمت مصرف کننده  %14 می باشد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شیرین عسل پخش  قنبریان</v>
          </cell>
          <cell r="F1060">
            <v>880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10</v>
          </cell>
          <cell r="M1060">
            <v>2071</v>
          </cell>
          <cell r="N1060" t="str">
            <v>حاشیه سود شما تا قیمت مصرف کننده  %25 می باشد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شیرین عسل پخش  قنبریان</v>
          </cell>
          <cell r="F1061">
            <v>47684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9308</v>
          </cell>
          <cell r="N1061" t="str">
            <v>حاشیه سود شما تا قیمت مصرف کننده  %55 می باشد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شیرین عسل پخش  قنبریان</v>
          </cell>
          <cell r="F1062">
            <v>9528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-240</v>
          </cell>
          <cell r="N1062" t="str">
            <v>حاشیه سود شما تا قیمت مصرف کننده  %14 می باشد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شیرین عسل پخش  قنبریان</v>
          </cell>
          <cell r="F1063">
            <v>56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حاشیه سود شما تا قیمت مصرف کننده  %14 می باشد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شیرین عسل پخش  قنبریان</v>
          </cell>
          <cell r="F1064">
            <v>192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حاشیه سود شما تا قیمت مصرف کننده  %14 می باشد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شیرین عسل پخش  قنبریان</v>
          </cell>
          <cell r="F1065">
            <v>41167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15943</v>
          </cell>
          <cell r="N1065" t="str">
            <v>حاشیه سود شما تا قیمت مصرف کننده  %55 می باشد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شیرین عسل پخش  قنبریان</v>
          </cell>
          <cell r="F1066">
            <v>129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حاشیه سود شما تا قیمت مصرف کننده  %14 می باشد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1344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4</v>
          </cell>
          <cell r="M1067">
            <v>160</v>
          </cell>
          <cell r="N1067" t="str">
            <v>حاشیه سود شما تا قیمت مصرف کننده  %18 می باشد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محصولات پروین</v>
          </cell>
          <cell r="D1068" t="str">
            <v>شیرین عسل پخش  قنبریان</v>
          </cell>
          <cell r="F1068">
            <v>517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1453</v>
          </cell>
          <cell r="N1068" t="str">
            <v>حاشیه سود شما تا قیمت مصرف کننده  %24 می باشد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شیرین عسل پخش  قنبریان</v>
          </cell>
          <cell r="F1069">
            <v>36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حاشیه سود شما تا قیمت مصرف کننده  %14 می باشد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شیرین عسل پخش  قنبریان</v>
          </cell>
          <cell r="F1070">
            <v>100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حاشیه سود شما تا قیمت مصرف کننده  %14 می باشد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شیرین عسل پخش  قنبریان</v>
          </cell>
          <cell r="F1071">
            <v>117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47</v>
          </cell>
          <cell r="N1071" t="str">
            <v>حاشیه سود شما تا قیمت مصرف کننده  %14 می باشد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شیرین عسل پخش  قنبریان</v>
          </cell>
          <cell r="F1072">
            <v>84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21</v>
          </cell>
          <cell r="N1072" t="str">
            <v>حاشیه سود شما تا قیمت مصرف کننده  %14 می باشد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چی توز پخش قنبریان</v>
          </cell>
          <cell r="F1073">
            <v>16160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حاشیه سود شما تا قیمت مصرف کننده  %13 می باشد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346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26</v>
          </cell>
          <cell r="M1074">
            <v>134</v>
          </cell>
          <cell r="N1074" t="str">
            <v>حاشیه سود شما تا قیمت مصرف کننده  %51 می باشد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شیرین عسل پخش  قنبریان</v>
          </cell>
          <cell r="F1075">
            <v>120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حاشیه سود شما تا قیمت مصرف کننده  %14 می باشد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شیرین عسل پخش  قنبریان</v>
          </cell>
          <cell r="F1076">
            <v>240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حاشیه سود شما تا قیمت مصرف کننده  %14 می باشد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شیرین عسل پخش  قنبریان</v>
          </cell>
          <cell r="F1077">
            <v>624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حاشیه سود شما تا قیمت مصرف کننده  %14 می باشد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شیرین عسل پخش  قنبریان</v>
          </cell>
          <cell r="F1078">
            <v>48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حاشیه سود شما تا قیمت مصرف کننده  %14 می باشد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شیرین عسل پخش  قنبریان</v>
          </cell>
          <cell r="F1079">
            <v>1584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0</v>
          </cell>
          <cell r="N1079" t="str">
            <v>حاشیه سود شما تا قیمت مصرف کننده  %14 می باشد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شیرین عسل پخش  قنبریان</v>
          </cell>
          <cell r="F1080">
            <v>1944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504</v>
          </cell>
          <cell r="N1080" t="str">
            <v>حاشیه سود شما تا قیمت مصرف کننده  %14 می باشد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شیرین عسل پخش  قنبریان</v>
          </cell>
          <cell r="F1081">
            <v>1992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480</v>
          </cell>
          <cell r="N1081" t="str">
            <v>حاشیه سود شما تا قیمت مصرف کننده  %14 می باشد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شیرین عسل پخش  قنبریان</v>
          </cell>
          <cell r="F1082">
            <v>21810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4890</v>
          </cell>
          <cell r="N1082" t="str">
            <v>حاشیه سود شما تا قیمت مصرف کننده  %14 می باشد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شیرین عسل پخش  قنبریان</v>
          </cell>
          <cell r="F1083">
            <v>354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-1</v>
          </cell>
          <cell r="N1083" t="str">
            <v>حاشیه سود شما تا قیمت مصرف کننده  %16 می باشد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شیرین عسل پخش  قنبریان</v>
          </cell>
          <cell r="F1084">
            <v>17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23</v>
          </cell>
          <cell r="N1084" t="str">
            <v>حاشیه سود شما تا قیمت مصرف کننده  %16 می باشد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60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214.8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-4.8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شیرین عسل پخش  قنبریان</v>
          </cell>
          <cell r="F1087">
            <v>324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780</v>
          </cell>
          <cell r="N1087" t="str">
            <v>حاشیه سود شما تا قیمت مصرف کننده  %14 می باشد</v>
          </cell>
        </row>
        <row r="1088">
          <cell r="A1088" t="str">
            <v xml:space="preserve">اب معدنی بزرگ </v>
          </cell>
          <cell r="B1088" t="str">
            <v>11174</v>
          </cell>
          <cell r="C1088" t="str">
            <v>محصولات پروین</v>
          </cell>
          <cell r="D1088" t="str">
            <v>شیرین عسل پخش  قنبریان</v>
          </cell>
          <cell r="F1088">
            <v>5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چی توز پخش قنبریان</v>
          </cell>
          <cell r="F1089">
            <v>360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حاشیه سود شما تا قیمت مصرف کننده  %13 می باشد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چی توز پخش قنبریان</v>
          </cell>
          <cell r="F1090">
            <v>2400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حاشیه سود شما تا قیمت مصرف کننده  %13 می باشد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چی توز پخش قنبریان</v>
          </cell>
          <cell r="F1091">
            <v>3480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حاشیه سود شما تا قیمت مصرف کننده  %13 می باشد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12840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حاشیه سود شما تا قیمت مصرف کننده  %43 می باشد</v>
          </cell>
        </row>
        <row r="1093">
          <cell r="A1093" t="str">
            <v>نوشمک 90گرم صادراتی پرتقالی آس2000ف85ع نداریم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9775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85</v>
          </cell>
          <cell r="N1093" t="str">
            <v>حاشیه سود شما تا قیمت مصرف کننده  %33 می باشد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7920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160</v>
          </cell>
          <cell r="N1094" t="str">
            <v>حاشیه سود شما تا قیمت مصرف کننده  %33 می باشد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8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6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تتراپک سن ایچ</v>
          </cell>
          <cell r="D1097" t="str">
            <v>سن ایچ پخش شرکا</v>
          </cell>
          <cell r="F1097">
            <v>193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3</v>
          </cell>
          <cell r="M1097">
            <v>107</v>
          </cell>
          <cell r="N1097" t="str">
            <v>حاشیه سود شما تا قیمت مصرف کننده  %16 می باشد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تتراپک سن ایچ</v>
          </cell>
          <cell r="D1098" t="str">
            <v>سن ایچ پخش شرکا</v>
          </cell>
          <cell r="F1098">
            <v>204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3</v>
          </cell>
          <cell r="M1098">
            <v>96</v>
          </cell>
          <cell r="N1098" t="str">
            <v>حاشیه سود شما تا قیمت مصرف کننده  %16 می باشد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33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30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33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96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حاشیه سود شما تا قیمت مصرف کننده  %13 می باشد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180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4</v>
          </cell>
          <cell r="M1103">
            <v>288</v>
          </cell>
          <cell r="N1103" t="str">
            <v>حاشیه سود شما تا قیمت مصرف کننده  %29 می باشد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96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5</v>
          </cell>
          <cell r="M1104">
            <v>192</v>
          </cell>
          <cell r="N1104" t="str">
            <v>حاشیه سود شما تا قیمت مصرف کننده  %19 می باشد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125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142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حاشیه سود شما تا قیمت مصرف کننده  %14 می باشد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228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حاشیه سود شما تا قیمت مصرف کننده  %14 می باشد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244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حاشیه سود شما تا قیمت مصرف کننده  %14 می باشد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108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حاشیه سود شما تا قیمت مصرف کننده  %14 می باشد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69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90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25</v>
          </cell>
          <cell r="M1111">
            <v>0</v>
          </cell>
          <cell r="N1111" t="str">
            <v>حاشیه سود شما تا قیمت مصرف کننده  %49 می باشد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30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30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چی توز پخش قنبریان</v>
          </cell>
          <cell r="F1114">
            <v>10680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حاشیه سود شما تا قیمت مصرف کننده  %13 می باشد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شیرین عسل پخش  قنبریان</v>
          </cell>
          <cell r="F1115">
            <v>700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-60</v>
          </cell>
          <cell r="N1115" t="str">
            <v>حاشیه سود شما تا قیمت مصرف کننده  %14 می باشد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محصولات پروین</v>
          </cell>
          <cell r="D1116" t="str">
            <v>شیرین عسل پخش  قنبریان</v>
          </cell>
          <cell r="F1116">
            <v>177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-18</v>
          </cell>
          <cell r="N1116" t="str">
            <v>حاشیه سود شما تا قیمت مصرف کننده  %36 می باشد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شیرین عسل پخش  قنبریان</v>
          </cell>
          <cell r="F1117">
            <v>5712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2760</v>
          </cell>
          <cell r="N1117" t="str">
            <v>حاشیه سود شما تا قیمت مصرف کننده  %29 می باشد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محصولات پروین</v>
          </cell>
          <cell r="D1118" t="str">
            <v>شیرین عسل پخش  قنبریان</v>
          </cell>
          <cell r="F1118">
            <v>71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محصولات پروین</v>
          </cell>
          <cell r="D1119" t="str">
            <v>شیرین عسل پخش  قنبریان</v>
          </cell>
          <cell r="F1119">
            <v>1060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560</v>
          </cell>
          <cell r="N1119" t="str">
            <v>حاشیه سود شما تا قیمت مصرف کننده  %47 می باشد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شیرین عسل پخش  قنبریان</v>
          </cell>
          <cell r="F1120">
            <v>880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حاشیه سود شما تا قیمت مصرف کننده  %14 می باشد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شیرین عسل پخش  قنبریان</v>
          </cell>
          <cell r="F1121">
            <v>89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حاشیه سود شما تا قیمت مصرف کننده  %14 می باشد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شیرین عسل پخش  قنبریان</v>
          </cell>
          <cell r="F1122">
            <v>576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حاشیه سود شما تا قیمت مصرف کننده  %14 می باشد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120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حاشیه سود شما تا قیمت مصرف کننده  %17 می باشد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مابقی محصولات سن ایچ</v>
          </cell>
          <cell r="D1124" t="str">
            <v>سن ایچ پخش شرکا</v>
          </cell>
          <cell r="F1124">
            <v>1022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شیرین عسل پخش  قنبریان</v>
          </cell>
          <cell r="F1125">
            <v>576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حاشیه سود شما تا قیمت مصرف کننده  %14 می باشد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شیرین عسل پخش  قنبریان</v>
          </cell>
          <cell r="F1126">
            <v>595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5</v>
          </cell>
          <cell r="M1126">
            <v>485</v>
          </cell>
          <cell r="N1126" t="str">
            <v>حاشیه سود شما تا قیمت مصرف کننده  %19 می باشد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شیرین عسل پخش  قنبریان</v>
          </cell>
          <cell r="F1127">
            <v>1081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5</v>
          </cell>
          <cell r="M1127">
            <v>53</v>
          </cell>
          <cell r="N1127" t="str">
            <v>حاشیه سود شما تا قیمت مصرف کننده  %19 می باشد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شیرین عسل پخش  قنبریان</v>
          </cell>
          <cell r="F1128">
            <v>12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28</v>
          </cell>
          <cell r="N1128" t="str">
            <v>حاشیه سود شما تا قیمت مصرف کننده  %14 می باشد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چی توز پخش قنبریان</v>
          </cell>
          <cell r="F1129">
            <v>60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10</v>
          </cell>
          <cell r="M1129">
            <v>0</v>
          </cell>
          <cell r="N1129" t="str">
            <v>حاشیه سود شما تا قیمت مصرف کننده  %20 می باشد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چی توز پخش قنبریان</v>
          </cell>
          <cell r="F1130">
            <v>600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2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حاشیه سود شما تا قیمت مصرف کننده  %#DIV/0 می باشد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شیرین عسل پخش  قنبریان</v>
          </cell>
          <cell r="F1132">
            <v>20610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5</v>
          </cell>
          <cell r="M1132">
            <v>-270</v>
          </cell>
          <cell r="N1132" t="str">
            <v>حاشیه سود شما تا قیمت مصرف کننده  %19 می باشد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چی توز پخش قنبریان</v>
          </cell>
          <cell r="F1133">
            <v>800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حاشیه سود شما تا قیمت مصرف کننده  %13 می باشد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شیرین عسل پخش  قنبریان</v>
          </cell>
          <cell r="F1134">
            <v>121.6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40.5</v>
          </cell>
          <cell r="N1134" t="str">
            <v>حاشیه سود شما تا قیمت مصرف کننده  %18 می باشد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شیرین عسل پخش  قنبریان</v>
          </cell>
          <cell r="F1135">
            <v>1764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حاشیه سود شما تا قیمت مصرف کننده  %30 می باشد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مابقی محصولات سن ایچ</v>
          </cell>
          <cell r="D1136" t="str">
            <v>سن ایچ پخش شرکا</v>
          </cell>
          <cell r="F1136">
            <v>2275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1073</v>
          </cell>
          <cell r="N1136" t="str">
            <v>حاشیه سود شما تا قیمت مصرف کننده  %34 می باشد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مابقی محصولات سن ایچ</v>
          </cell>
          <cell r="D1137" t="str">
            <v>سن ایچ پخش شرکا</v>
          </cell>
          <cell r="F1137">
            <v>273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131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مابقی محصولات سن ایچ</v>
          </cell>
          <cell r="D1138" t="str">
            <v>سن ایچ پخش شرکا</v>
          </cell>
          <cell r="F1138">
            <v>210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-10</v>
          </cell>
          <cell r="N1138" t="str">
            <v>حاشیه سود شما تا قیمت مصرف کننده  %25 می باشد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مابقی محصولات سن ایچ</v>
          </cell>
          <cell r="D1139" t="str">
            <v>سن ایچ پخش شرکا</v>
          </cell>
          <cell r="F1139">
            <v>1769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671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محصولات پروین</v>
          </cell>
          <cell r="D1140" t="str">
            <v>شیرین عسل پخش  قنبریان</v>
          </cell>
          <cell r="F1140">
            <v>3084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10020</v>
          </cell>
          <cell r="N1140" t="str">
            <v>حاشیه سود شما تا قیمت مصرف کننده  %14 می باشد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محصولات پروین</v>
          </cell>
          <cell r="D1141" t="str">
            <v>شیرین عسل پخش  قنبریان</v>
          </cell>
          <cell r="F1141">
            <v>2400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حاشیه سود شما تا قیمت مصرف کننده  %14 می باشد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شیرین عسل پخش  قنبریان</v>
          </cell>
          <cell r="F1142">
            <v>390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حاشیه سود شما تا قیمت مصرف کننده  %40 می باشد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شیرین عسل پخش  قنبریان</v>
          </cell>
          <cell r="F1143">
            <v>414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435</v>
          </cell>
          <cell r="N1143" t="str">
            <v>حاشیه سود شما تا قیمت مصرف کننده  %39 می باشد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شیرین عسل پخش  قنبریان</v>
          </cell>
          <cell r="F1144">
            <v>437.35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محصولات پروین</v>
          </cell>
          <cell r="D1145" t="str">
            <v>شیرین عسل پخش  قنبریان</v>
          </cell>
          <cell r="F1145">
            <v>555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محصولات پروین</v>
          </cell>
          <cell r="D1146" t="str">
            <v>شیرین عسل پخش  قنبریان</v>
          </cell>
          <cell r="F1146">
            <v>712.3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242.85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محصولات پروین</v>
          </cell>
          <cell r="D1147" t="str">
            <v>شیرین عسل پخش  قنبریان</v>
          </cell>
          <cell r="F1147">
            <v>980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محصولات پروین</v>
          </cell>
          <cell r="D1148" t="str">
            <v>شیرین عسل پخش  قنبریان</v>
          </cell>
          <cell r="F1148">
            <v>399.9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محصولات پروین</v>
          </cell>
          <cell r="D1149" t="str">
            <v>شیرین عسل پخش  قنبریان</v>
          </cell>
          <cell r="F1149">
            <v>297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69.5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شیرین عسل پخش  قنبریان</v>
          </cell>
          <cell r="F1150">
            <v>60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حاشیه سود شما تا قیمت مصرف کننده  %14 می باشد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شیرین عسل پخش  قنبریان</v>
          </cell>
          <cell r="F1151">
            <v>2448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حاشیه سود شما تا قیمت مصرف کننده  %14 می باشد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چی توز پخش قنبریان</v>
          </cell>
          <cell r="F1152">
            <v>560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حاشیه سود شما تا قیمت مصرف کننده  %13 می باشد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چی توز پخش قنبریان</v>
          </cell>
          <cell r="F1153">
            <v>421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1108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چی توز پخش قنبریان</v>
          </cell>
          <cell r="F1154">
            <v>480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چی توز پخش قنبریان</v>
          </cell>
          <cell r="F1155">
            <v>270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شیرین عسل پخش  قنبریان</v>
          </cell>
          <cell r="F1156">
            <v>384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حاشیه سود شما تا قیمت مصرف کننده  %14 می باشد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شیرین عسل پخش  قنبریان</v>
          </cell>
          <cell r="F1157">
            <v>360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حاشیه سود شما تا قیمت مصرف کننده  %14 می باشد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شیرین عسل پخش  قنبریان</v>
          </cell>
          <cell r="F1158">
            <v>384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-12</v>
          </cell>
          <cell r="N1158" t="str">
            <v>حاشیه سود شما تا قیمت مصرف کننده  %14 می باشد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شیرین عسل پخش  قنبریان</v>
          </cell>
          <cell r="F1159">
            <v>2182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حاشیه سود شما تا قیمت مصرف کننده  %14 می باشد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108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6</v>
          </cell>
          <cell r="M1160">
            <v>72</v>
          </cell>
          <cell r="N1160" t="str">
            <v>حاشیه سود شما تا قیمت مصرف کننده  %20 می باشد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3024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13</v>
          </cell>
          <cell r="M1161">
            <v>2556</v>
          </cell>
          <cell r="N1161" t="str">
            <v>حاشیه سود شما تا قیمت مصرف کننده  %30 می باشد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1368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6</v>
          </cell>
          <cell r="M1162">
            <v>108</v>
          </cell>
          <cell r="N1162" t="str">
            <v>حاشیه سود شما تا قیمت مصرف کننده  %20 می باشد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6012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8</v>
          </cell>
          <cell r="M1163">
            <v>1836</v>
          </cell>
          <cell r="N1163" t="str">
            <v>حاشیه سود شما تا قیمت مصرف کننده  %23 می باشد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شیرین عسل پخش  قنبریان</v>
          </cell>
          <cell r="F1164">
            <v>160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10</v>
          </cell>
          <cell r="M1164">
            <v>640</v>
          </cell>
          <cell r="N1164" t="str">
            <v>حاشیه سود شما تا قیمت مصرف کننده  %25 می باشد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شیرین عسل پخش  قنبریان</v>
          </cell>
          <cell r="F1165">
            <v>336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528</v>
          </cell>
          <cell r="N1165" t="str">
            <v>حاشیه سود شما تا قیمت مصرف کننده  %14 می باشد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مابقی محصولات سن ایچ</v>
          </cell>
          <cell r="D1166" t="str">
            <v>سن ایچ پخش شرکا</v>
          </cell>
          <cell r="F1166">
            <v>566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934</v>
          </cell>
          <cell r="N1166" t="str">
            <v>حاشیه سود شما تا قیمت مصرف کننده  %13 می باشد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مابقی محصولات سن ایچ</v>
          </cell>
          <cell r="D1167" t="str">
            <v>سن ایچ پخش شرکا</v>
          </cell>
          <cell r="F1167">
            <v>80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مابقی محصولات سن ایچ</v>
          </cell>
          <cell r="D1168" t="str">
            <v>سن ایچ پخش شرکا</v>
          </cell>
          <cell r="F1168">
            <v>23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78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شیرین عسل پخش  قنبریان</v>
          </cell>
          <cell r="F1169">
            <v>45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حاشیه سود شما تا قیمت مصرف کننده  %14 می باشد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شیرین عسل پخش  قنبریان</v>
          </cell>
          <cell r="F1170">
            <v>17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حاشیه سود شما تا قیمت مصرف کننده  %14 می باشد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57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54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شیرین عسل پخش  قنبریان</v>
          </cell>
          <cell r="F1172">
            <v>1020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حاشیه سود شما تا قیمت مصرف کننده  %32 می باشد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960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-30</v>
          </cell>
          <cell r="N1173" t="str">
            <v>حاشیه سود شما تا قیمت مصرف کننده  %25 می باشد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990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حاشیه سود شما تا قیمت مصرف کننده  %25 می باشد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328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594.5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1.5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464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348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چی توز پخش قنبریان</v>
          </cell>
          <cell r="F1179">
            <v>375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حاشیه سود شما تا قیمت مصرف کننده  %13 می باشد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شیرین عسل پخش  قنبریان</v>
          </cell>
          <cell r="F1180">
            <v>240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504</v>
          </cell>
          <cell r="N1180" t="str">
            <v>حاشیه سود شما تا قیمت مصرف کننده  %14 می باشد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شیرین عسل پخش  قنبریان</v>
          </cell>
          <cell r="F1181">
            <v>26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حاشیه سود شما تا قیمت مصرف کننده  %14 می باشد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شیرین عسل پخش  قنبریان</v>
          </cell>
          <cell r="F1182">
            <v>480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حاشیه سود شما تا قیمت مصرف کننده  %44 می باشد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شیرین عسل پخش  قنبریان</v>
          </cell>
          <cell r="F1183">
            <v>640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حاشیه سود شما تا قیمت مصرف کننده  %44 می باشد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شیرین عسل پخش  قنبریان</v>
          </cell>
          <cell r="F1184">
            <v>1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323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14</v>
          </cell>
          <cell r="M1185">
            <v>37</v>
          </cell>
          <cell r="N1185" t="str">
            <v>حاشیه سود شما تا قیمت مصرف کننده  %31 می باشد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24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17</v>
          </cell>
          <cell r="M1186">
            <v>0</v>
          </cell>
          <cell r="N1186" t="str">
            <v>حاشیه سود شما تا قیمت مصرف کننده  %35 می باشد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پاستیل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96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7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72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7</v>
          </cell>
          <cell r="M1189">
            <v>0</v>
          </cell>
          <cell r="N1189" t="str">
            <v>حاشیه سود شما تا قیمت مصرف کننده  %21 می باشد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24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حاشیه سود شما تا قیمت مصرف کننده  %13 می باشد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560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20</v>
          </cell>
          <cell r="M1191">
            <v>40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مابقی محصولات سن ایچ</v>
          </cell>
          <cell r="D1192" t="str">
            <v>سن ایچ پخش شرکا</v>
          </cell>
          <cell r="F1192">
            <v>7956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14</v>
          </cell>
          <cell r="M1192">
            <v>0</v>
          </cell>
          <cell r="N1192" t="str">
            <v>حاشیه سود شما تا قیمت مصرف کننده  %53 می باشد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6336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14</v>
          </cell>
          <cell r="M1193">
            <v>1260</v>
          </cell>
          <cell r="N1193" t="str">
            <v>حاشیه سود شما تا قیمت مصرف کننده  %31 می باشد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116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256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154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46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66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25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30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25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55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شیرین عسل پخش  قنبریان</v>
          </cell>
          <cell r="F1203">
            <v>1040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حاشیه سود شما تا قیمت مصرف کننده  %14 می باشد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شیرین عسل پخش  قنبریان</v>
          </cell>
          <cell r="F1204">
            <v>800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حاشیه سود شما تا قیمت مصرف کننده  %14 می باشد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شیرین عسل پخش  قنبریان</v>
          </cell>
          <cell r="F1205">
            <v>1160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حاشیه سود شما تا قیمت مصرف کننده  %14 می باشد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شیرین عسل پخش  قنبریان</v>
          </cell>
          <cell r="F1206">
            <v>630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حاشیه سود شما تا قیمت مصرف کننده  %25 می باشد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شیرین عسل پخش  قنبریان</v>
          </cell>
          <cell r="F1207">
            <v>120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120</v>
          </cell>
          <cell r="N1207" t="str">
            <v>حاشیه سود شما تا قیمت مصرف کننده  %14 می باشد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شیرین عسل پخش  قنبریان</v>
          </cell>
          <cell r="F1208">
            <v>1880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حاشیه سود شما تا قیمت مصرف کننده  %14 می باشد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محصولات پروین</v>
          </cell>
          <cell r="D1209" t="str">
            <v>شیرین عسل پخش  قنبریان</v>
          </cell>
          <cell r="F1209">
            <v>19487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حاشیه سود شما تا قیمت مصرف کننده  %78 می باشد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پروین</v>
          </cell>
          <cell r="D1210" t="str">
            <v>شیرین عسل پخش  قنبریان</v>
          </cell>
          <cell r="F1210">
            <v>35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365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پروین</v>
          </cell>
          <cell r="D1211" t="str">
            <v>شیرین عسل پخش  قنبریان</v>
          </cell>
          <cell r="F1211">
            <v>110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پروین</v>
          </cell>
          <cell r="D1212" t="str">
            <v>شیرین عسل پخش  قنبریان</v>
          </cell>
          <cell r="F1212">
            <v>117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پروین</v>
          </cell>
          <cell r="D1213" t="str">
            <v>شیرین عسل پخش  قنبریان</v>
          </cell>
          <cell r="F1213">
            <v>262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506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پروین</v>
          </cell>
          <cell r="D1214" t="str">
            <v>شیرین عسل پخش  قنبریان</v>
          </cell>
          <cell r="F1214">
            <v>3996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2484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پروین</v>
          </cell>
          <cell r="D1215" t="str">
            <v>شیرین عسل پخش  قنبریان</v>
          </cell>
          <cell r="F1215">
            <v>2775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-25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پروین</v>
          </cell>
          <cell r="D1216" t="str">
            <v>شیرین عسل پخش  قنبریان</v>
          </cell>
          <cell r="F1216">
            <v>270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پروین</v>
          </cell>
          <cell r="D1217" t="str">
            <v>شیرین عسل پخش  قنبریان</v>
          </cell>
          <cell r="F1217">
            <v>1008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1872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پروین</v>
          </cell>
          <cell r="D1218" t="str">
            <v>شیرین عسل پخش  قنبریان</v>
          </cell>
          <cell r="F1218">
            <v>2448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پروین</v>
          </cell>
          <cell r="D1219" t="str">
            <v>شیرین عسل پخش  قنبریان</v>
          </cell>
          <cell r="F1219">
            <v>2952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پروین</v>
          </cell>
          <cell r="D1220" t="str">
            <v>شیرین عسل پخش  قنبریان</v>
          </cell>
          <cell r="F1220">
            <v>1424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386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پروین</v>
          </cell>
          <cell r="D1221" t="str">
            <v>شیرین عسل پخش  قنبریان</v>
          </cell>
          <cell r="F1221">
            <v>728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22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پروین</v>
          </cell>
          <cell r="D1222" t="str">
            <v>شیرین عسل پخش  قنبریان</v>
          </cell>
          <cell r="F1222">
            <v>615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235</v>
          </cell>
          <cell r="N1222" t="str">
            <v>حاشیه سود شما تا قیمت مصرف کننده  %69 می باشد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پروین</v>
          </cell>
          <cell r="D1223" t="str">
            <v>شیرین عسل پخش  قنبریان</v>
          </cell>
          <cell r="F1223">
            <v>574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176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پروین</v>
          </cell>
          <cell r="D1224" t="str">
            <v>شیرین عسل پخش  قنبریان</v>
          </cell>
          <cell r="F1224">
            <v>515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485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پروین</v>
          </cell>
          <cell r="D1225" t="str">
            <v>شیرین عسل پخش  قنبریان</v>
          </cell>
          <cell r="F1225">
            <v>720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280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پروین</v>
          </cell>
          <cell r="D1226" t="str">
            <v>شیرین عسل پخش  قنبریان</v>
          </cell>
          <cell r="F1226">
            <v>860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340</v>
          </cell>
        </row>
        <row r="1227">
          <cell r="A1227" t="str">
            <v>لواشک 10بسته 1کیلویی نامور(پذیرایی)</v>
          </cell>
          <cell r="B1227" t="str">
            <v>11318</v>
          </cell>
          <cell r="C1227" t="str">
            <v>محصولات پروین</v>
          </cell>
          <cell r="D1227" t="str">
            <v>شیرین عسل پخش  قنبریان</v>
          </cell>
          <cell r="F1227">
            <v>267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پروین</v>
          </cell>
          <cell r="D1228" t="str">
            <v>شیرین عسل پخش  قنبریان</v>
          </cell>
          <cell r="F1228">
            <v>94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11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پروین</v>
          </cell>
          <cell r="D1229" t="str">
            <v>شیرین عسل پخش  قنبریان</v>
          </cell>
          <cell r="F1229">
            <v>1116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5364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پروین</v>
          </cell>
          <cell r="D1230" t="str">
            <v>شیرین عسل پخش  قنبریان</v>
          </cell>
          <cell r="F1230">
            <v>528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2352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پروین</v>
          </cell>
          <cell r="D1231" t="str">
            <v>شیرین عسل پخش  قنبریان</v>
          </cell>
          <cell r="F1231">
            <v>5155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4605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پروین</v>
          </cell>
          <cell r="D1232" t="str">
            <v>شیرین عسل پخش  قنبریان</v>
          </cell>
          <cell r="F1232">
            <v>12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پروین</v>
          </cell>
          <cell r="D1233" t="str">
            <v>شیرین عسل پخش  قنبریان</v>
          </cell>
          <cell r="F1233">
            <v>1220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پروین</v>
          </cell>
          <cell r="D1234" t="str">
            <v>شیرین عسل پخش 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پروین</v>
          </cell>
          <cell r="D1235" t="str">
            <v>شیرین عسل پخش  قنبریان</v>
          </cell>
          <cell r="F1235">
            <v>1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پروین</v>
          </cell>
          <cell r="D1236" t="str">
            <v>شیرین عسل پخش  قنبریان</v>
          </cell>
          <cell r="F1236">
            <v>2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پروین</v>
          </cell>
          <cell r="D1237" t="str">
            <v>شیرین عسل پخش  قنبریان</v>
          </cell>
          <cell r="F1237">
            <v>2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پروین</v>
          </cell>
          <cell r="D1238" t="str">
            <v>شیرین عسل پخش  قنبریان</v>
          </cell>
          <cell r="F1238">
            <v>2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پروین</v>
          </cell>
          <cell r="D1239" t="str">
            <v>شیرین عسل پخش  قنبریان</v>
          </cell>
          <cell r="F1239">
            <v>1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پروین</v>
          </cell>
          <cell r="D1240" t="str">
            <v>شیرین عسل پخش 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پروین</v>
          </cell>
          <cell r="D1241" t="str">
            <v>شیرین عسل پخش 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پروین</v>
          </cell>
          <cell r="D1242" t="str">
            <v>شیرین عسل پخش  قنبریان</v>
          </cell>
          <cell r="F1242">
            <v>290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720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1663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15</v>
          </cell>
          <cell r="M1243">
            <v>1439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2399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15</v>
          </cell>
          <cell r="M1244">
            <v>721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3126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15</v>
          </cell>
          <cell r="M1245">
            <v>1530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2131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15</v>
          </cell>
          <cell r="M1246">
            <v>989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شیرین عسل پخش  قنبریان</v>
          </cell>
          <cell r="F1247">
            <v>272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430</v>
          </cell>
          <cell r="N1247" t="str">
            <v>حاشیه سود شما تا قیمت مصرف کننده  %15 می باشد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شیرین عسل پخش  قنبریان</v>
          </cell>
          <cell r="F1248">
            <v>260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439</v>
          </cell>
          <cell r="N1248" t="str">
            <v>حاشیه سود شما تا قیمت مصرف کننده  %15 می باشد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شیرین عسل پخش  قنبریان</v>
          </cell>
          <cell r="F1249">
            <v>39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30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شیرین عسل پخش  قنبریان</v>
          </cell>
          <cell r="F1250">
            <v>51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شیرین عسل پخش  قنبریان</v>
          </cell>
          <cell r="F1251">
            <v>66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شیرین عسل پخش  قنبریان</v>
          </cell>
          <cell r="F1252">
            <v>112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-1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شیرین عسل پخش  قنبریان</v>
          </cell>
          <cell r="F1253">
            <v>45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شیرین عسل پخش  قنبریان</v>
          </cell>
          <cell r="F1254">
            <v>51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شیرین عسل پخش  قنبریان</v>
          </cell>
          <cell r="F1255">
            <v>18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شیرین عسل پخش  قنبریان</v>
          </cell>
          <cell r="F1256">
            <v>129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78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شیرین عسل پخش  قنبریان</v>
          </cell>
          <cell r="F1257">
            <v>29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31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شیرین عسل پخش  قنبریان</v>
          </cell>
          <cell r="F1258">
            <v>12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شیرین عسل پخش  قنبریان</v>
          </cell>
          <cell r="F1259">
            <v>12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شیرین عسل پخش  قنبریان</v>
          </cell>
          <cell r="F1260">
            <v>57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شیرین عسل پخش  قنبریان</v>
          </cell>
          <cell r="F1261">
            <v>21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21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شیرین عسل پخش  قنبریان</v>
          </cell>
          <cell r="F1262">
            <v>24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شیرین عسل پخش  قنبریان</v>
          </cell>
          <cell r="F1263">
            <v>54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شیرین عسل پخش  قنبریان</v>
          </cell>
          <cell r="F1264">
            <v>600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5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شیرین عسل پخش  قنبریان</v>
          </cell>
          <cell r="F1265">
            <v>1584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594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شیرین عسل پخش  قنبریان</v>
          </cell>
          <cell r="F1266">
            <v>3402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-36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شیرین عسل پخش  قنبریان</v>
          </cell>
          <cell r="F1267">
            <v>1098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35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-0.15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شیرین عسل پخش  قنبریان</v>
          </cell>
          <cell r="F1269">
            <v>1000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10</v>
          </cell>
          <cell r="M1269">
            <v>1000</v>
          </cell>
          <cell r="N1269" t="str">
            <v>حاشیه سود شما تا قیمت مصرف کننده  %25 می باشد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شیرین عسل پخش  قنبریان</v>
          </cell>
          <cell r="F1270">
            <v>120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حاشیه سود شما تا قیمت مصرف کننده  %14 می باشد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شیرین عسل پخش  قنبریان</v>
          </cell>
          <cell r="F1271">
            <v>984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1272</v>
          </cell>
          <cell r="N1271" t="str">
            <v>حاشیه سود شما تا قیمت مصرف کننده  %14 می باشد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شیرین عسل پخش  قنبریان</v>
          </cell>
          <cell r="F1272">
            <v>10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حاشیه سود شما تا قیمت مصرف کننده  %14 می باشد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شیرین عسل پخش  قنبریان</v>
          </cell>
          <cell r="F1273">
            <v>46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حاشیه سود شما تا قیمت مصرف کننده  %69 می باشد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195.5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-0.5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شیرین عسل پخش  قنبریان</v>
          </cell>
          <cell r="F1275">
            <v>708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36</v>
          </cell>
          <cell r="N1275" t="str">
            <v>حاشیه سود شما تا قیمت مصرف کننده  %14 می باشد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شیرین عسل پخش  قنبریان</v>
          </cell>
          <cell r="F1276">
            <v>64.3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محصولات پروین</v>
          </cell>
          <cell r="D1277" t="str">
            <v>شیرین عسل پخش  قنبریان</v>
          </cell>
          <cell r="F1277">
            <v>575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975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محصولات پروین</v>
          </cell>
          <cell r="D1278" t="str">
            <v>شیرین عسل پخش  قنبریان</v>
          </cell>
          <cell r="F1278">
            <v>792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738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محصولات پروین</v>
          </cell>
          <cell r="D1279" t="str">
            <v>شیرین عسل پخش  قنبریان</v>
          </cell>
          <cell r="F1279">
            <v>1083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411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محصولات پروین</v>
          </cell>
          <cell r="D1280" t="str">
            <v>شیرین عسل پخش  قنبریان</v>
          </cell>
          <cell r="F1280">
            <v>1180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520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محصولات پروین</v>
          </cell>
          <cell r="D1281" t="str">
            <v>شیرین عسل پخش  قنبریان</v>
          </cell>
          <cell r="F1281">
            <v>217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308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محصولات پروین</v>
          </cell>
          <cell r="D1282" t="str">
            <v>شیرین عسل پخش  قنبریان</v>
          </cell>
          <cell r="F1282">
            <v>490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290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محصولات پروین</v>
          </cell>
          <cell r="D1283" t="str">
            <v>شیرین عسل پخش  قنبریان</v>
          </cell>
          <cell r="F1283">
            <v>163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53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محصولات پروین</v>
          </cell>
          <cell r="D1284" t="str">
            <v>شیرین عسل پخش  قنبریان</v>
          </cell>
          <cell r="F1284">
            <v>136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محصولات پروین</v>
          </cell>
          <cell r="D1285" t="str">
            <v>شیرین عسل پخش  قنبریان</v>
          </cell>
          <cell r="F1285">
            <v>261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152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محصولات پروین</v>
          </cell>
          <cell r="D1286" t="str">
            <v>شیرین عسل پخش 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محصولات پروین</v>
          </cell>
          <cell r="D1287" t="str">
            <v>شیرین عسل پخش  قنبریان</v>
          </cell>
          <cell r="F1287">
            <v>265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148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محصولات پروین</v>
          </cell>
          <cell r="D1288" t="str">
            <v>شیرین عسل پخش  قنبریان</v>
          </cell>
          <cell r="F1288">
            <v>98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محصولات پروین</v>
          </cell>
          <cell r="D1289" t="str">
            <v>شیرین عسل پخش  قنبریان</v>
          </cell>
          <cell r="F1289">
            <v>142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57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شیرین عسل پخش  قنبریان</v>
          </cell>
          <cell r="F1290">
            <v>94.5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شیرین عسل پخش  قنبریان</v>
          </cell>
          <cell r="F1291">
            <v>81.400000000000006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شیرین عسل پخش  قنبریان</v>
          </cell>
          <cell r="F1292">
            <v>54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حاشیه سود شما تا قیمت مصرف کننده  %14 می باشد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شیرین عسل پخش  قنبریان</v>
          </cell>
          <cell r="F1293">
            <v>6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حاشیه سود شما تا قیمت مصرف کننده  %14 می باشد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شیرین عسل پخش  قنبریان</v>
          </cell>
          <cell r="F1294">
            <v>36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حاشیه سود شما تا قیمت مصرف کننده  %14 می باشد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شیرین عسل پخش  قنبریان</v>
          </cell>
          <cell r="F1295">
            <v>20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10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شیرین عسل پخش  قنبریان</v>
          </cell>
          <cell r="F1296">
            <v>15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15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شیرین عسل پخش  قنبریان</v>
          </cell>
          <cell r="F1297">
            <v>19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11</v>
          </cell>
          <cell r="N1297" t="str">
            <v>حاشیه سود شما تا قیمت مصرف کننده  %14 می باشد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شیرین عسل پخش  قنبریان</v>
          </cell>
          <cell r="F1298">
            <v>11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شیرین عسل پخش  قنبریان</v>
          </cell>
          <cell r="F1299">
            <v>36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4</v>
          </cell>
          <cell r="N1299" t="str">
            <v>حاشیه سود شما تا قیمت مصرف کننده  %14 می باشد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شیرین عسل پخش  قنبریان</v>
          </cell>
          <cell r="F1300">
            <v>4896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حاشیه سود شما تا قیمت مصرف کننده  %14 می باشد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شیرین عسل پخش  قنبریان</v>
          </cell>
          <cell r="F1301">
            <v>13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59</v>
          </cell>
          <cell r="N1301" t="str">
            <v>حاشیه سود شما تا قیمت مصرف کننده  %14 می باشد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شیرین عسل پخش  قنبریان</v>
          </cell>
          <cell r="F1302">
            <v>240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حاشیه سود شما تا قیمت مصرف کننده  %27 می باشد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شیرین عسل پخش  قنبریان</v>
          </cell>
          <cell r="F1303">
            <v>264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حاشیه سود شما تا قیمت مصرف کننده  %14 می باشد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شیرین عسل پخش  قنبریان</v>
          </cell>
          <cell r="F1304">
            <v>240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حاشیه سود شما تا قیمت مصرف کننده  %14 می باشد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شیرین عسل پخش  قنبریان</v>
          </cell>
          <cell r="F1305">
            <v>300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حاشیه سود شما تا قیمت مصرف کننده  %27 می باشد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648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6</v>
          </cell>
          <cell r="M1306">
            <v>252</v>
          </cell>
          <cell r="N1306" t="str">
            <v>حاشیه سود شما تا قیمت مصرف کننده  %20 می باشد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828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6</v>
          </cell>
          <cell r="M1307">
            <v>72</v>
          </cell>
          <cell r="N1307" t="str">
            <v>حاشیه سود شما تا قیمت مصرف کننده  %20 می باشد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216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6</v>
          </cell>
          <cell r="M1308">
            <v>0</v>
          </cell>
          <cell r="N1308" t="str">
            <v>حاشیه سود شما تا قیمت مصرف کننده  %20 می باشد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144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6</v>
          </cell>
          <cell r="M1309">
            <v>36</v>
          </cell>
          <cell r="N1309" t="str">
            <v>حاشیه سود شما تا قیمت مصرف کننده  %20 می باشد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180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6</v>
          </cell>
          <cell r="M1310">
            <v>216</v>
          </cell>
          <cell r="N1310" t="str">
            <v>حاشیه سود شما تا قیمت مصرف کننده  %20 می باشد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108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6</v>
          </cell>
          <cell r="M1311">
            <v>72</v>
          </cell>
          <cell r="N1311" t="str">
            <v>حاشیه سود شما تا قیمت مصرف کننده  %20 می باشد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624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25</v>
          </cell>
          <cell r="M1312">
            <v>216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مابقی محصولات سن ایچ</v>
          </cell>
          <cell r="D1313" t="str">
            <v>سن ایچ پخش شرکا</v>
          </cell>
          <cell r="F1313">
            <v>3816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20</v>
          </cell>
          <cell r="M1313">
            <v>900</v>
          </cell>
          <cell r="N1313" t="str">
            <v>حاشیه سود شما تا قیمت مصرف کننده  %65 می باشد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شیرین عسل پخش  قنبریان</v>
          </cell>
          <cell r="F1314">
            <v>56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552</v>
          </cell>
        </row>
        <row r="1315">
          <cell r="A1315" t="str">
            <v>نوشیدنی کیوی سیب گازدار یک لیتری اسکای</v>
          </cell>
          <cell r="B1315" t="str">
            <v>11409</v>
          </cell>
          <cell r="C1315" t="str">
            <v>نوشابه اسکای</v>
          </cell>
          <cell r="D1315" t="str">
            <v>شیرین عسل پخش  قنبریان</v>
          </cell>
          <cell r="F1315">
            <v>913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-1</v>
          </cell>
          <cell r="N1315" t="str">
            <v>حاشیه سود شما تا قیمت مصرف کننده  %46 می باشد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شیرین عسل پخش 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چی توز پخش قنبریان</v>
          </cell>
          <cell r="F1317">
            <v>300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حاشیه سود شما تا قیمت مصرف کننده  %13 می باشد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چی توز پخش قنبریان</v>
          </cell>
          <cell r="F1318">
            <v>10320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-60</v>
          </cell>
          <cell r="N1318" t="str">
            <v>حاشیه سود شما تا قیمت مصرف کننده  %13 می باشد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چی توز پخش قنبریان</v>
          </cell>
          <cell r="F1319">
            <v>2616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حاشیه سود شما تا قیمت مصرف کننده  %13 می باشد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چی توز پخش قنبریان</v>
          </cell>
          <cell r="F1320">
            <v>8460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حاشیه سود شما تا قیمت مصرف کننده  %13 می باشد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چی توز پخش قنبریان</v>
          </cell>
          <cell r="F1321">
            <v>10860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-30</v>
          </cell>
          <cell r="N1321" t="str">
            <v>حاشیه سود شما تا قیمت مصرف کننده  %13 می باشد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چی توز پخش قنبریان</v>
          </cell>
          <cell r="F1322">
            <v>7530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-60</v>
          </cell>
          <cell r="N1322" t="str">
            <v>حاشیه سود شما تا قیمت مصرف کننده  %13 می باشد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چی توز پخش قنبریان</v>
          </cell>
          <cell r="F1323">
            <v>6624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حاشیه سود شما تا قیمت مصرف کننده  %13 می باشد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چی توز پخش قنبریان</v>
          </cell>
          <cell r="F1324">
            <v>32360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حاشیه سود شما تا قیمت مصرف کننده  %13 می باشد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چی توز پخش قنبریان</v>
          </cell>
          <cell r="F1325">
            <v>9400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-120</v>
          </cell>
          <cell r="N1325" t="str">
            <v>حاشیه سود شما تا قیمت مصرف کننده  %13 می باشد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چی توز پخش قنبریان</v>
          </cell>
          <cell r="F1326">
            <v>820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حاشیه سود شما تا قیمت مصرف کننده  %13 می باشد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چی توز پخش قنبریان</v>
          </cell>
          <cell r="F1327">
            <v>1040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چی توز پخش قنبریان</v>
          </cell>
          <cell r="F1328">
            <v>30160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حاشیه سود شما تا قیمت مصرف کننده  %13 می باشد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چی توز پخش قنبریان</v>
          </cell>
          <cell r="F1329">
            <v>23320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چی توز پخش قنبریان</v>
          </cell>
          <cell r="F1330">
            <v>2800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حاشیه سود شما تا قیمت مصرف کننده  %13 می باشد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چی توز پخش قنبریان</v>
          </cell>
          <cell r="F1331">
            <v>10740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محصولات پروین</v>
          </cell>
          <cell r="D1332" t="str">
            <v>شیرین عسل پخش  قنبریان</v>
          </cell>
          <cell r="F1332">
            <v>500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چی توز پخش قنبریان</v>
          </cell>
          <cell r="F1333">
            <v>2000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>حاشیه سود شما تا قیمت مصرف کننده  %13 می باشد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چی توز پخش قنبریان</v>
          </cell>
          <cell r="F1334">
            <v>3825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>حاشیه سود شما تا قیمت مصرف کننده  %13 می باشد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چی توز پخش قنبریان</v>
          </cell>
          <cell r="F1335">
            <v>10290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-30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مابقی محصولات سن ایچ</v>
          </cell>
          <cell r="D1336" t="str">
            <v>سن ایچ پخش شرکا</v>
          </cell>
          <cell r="F1336">
            <v>185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مابقی محصولات سن ایچ</v>
          </cell>
          <cell r="D1337" t="str">
            <v>سن ایچ پخش شرکا</v>
          </cell>
          <cell r="F1337">
            <v>195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مابقی محصولات سن ایچ</v>
          </cell>
          <cell r="D1338" t="str">
            <v>سن ایچ پخش شرکا</v>
          </cell>
          <cell r="F1338">
            <v>50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مابقی محصولات سن ایچ</v>
          </cell>
          <cell r="D1339" t="str">
            <v>سن ایچ پخش شرکا</v>
          </cell>
          <cell r="F1339">
            <v>230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مابقی محصولات سن ایچ</v>
          </cell>
          <cell r="D1340" t="str">
            <v>سن ایچ پخش شرکا</v>
          </cell>
          <cell r="F1340">
            <v>70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مابقی محصولات سن ایچ</v>
          </cell>
          <cell r="D1341" t="str">
            <v>سن ایچ پخش شرکا</v>
          </cell>
          <cell r="F1341">
            <v>64.998000000000005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-4.9980000000000002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مابقی محصولات سن ایچ</v>
          </cell>
          <cell r="D1342" t="str">
            <v>سن ایچ پخش شرکا</v>
          </cell>
          <cell r="F1342">
            <v>50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مابقی محصولات سن ایچ</v>
          </cell>
          <cell r="D1343" t="str">
            <v>سن ایچ پخش شرکا</v>
          </cell>
          <cell r="F1343">
            <v>145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45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مابقی محصولات سن ایچ</v>
          </cell>
          <cell r="D1344" t="str">
            <v>سن ایچ پخش شرکا</v>
          </cell>
          <cell r="F1344">
            <v>52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98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مابقی محصولات سن ایچ</v>
          </cell>
          <cell r="D1345" t="str">
            <v>سن ایچ پخش شرکا</v>
          </cell>
          <cell r="F1345">
            <v>54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96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مابقی محصولات سن ایچ</v>
          </cell>
          <cell r="D1346" t="str">
            <v>سن ایچ پخش شرکا</v>
          </cell>
          <cell r="F1346">
            <v>30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70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مابقی محصولات سن ایچ</v>
          </cell>
          <cell r="D1347" t="str">
            <v>سن ایچ پخش شرکا</v>
          </cell>
          <cell r="F1347">
            <v>245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75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محصولات پروین</v>
          </cell>
          <cell r="D1348" t="str">
            <v>شیرین عسل پخش  قنبریان</v>
          </cell>
          <cell r="F1348">
            <v>174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27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محصولات پروین</v>
          </cell>
          <cell r="D1349" t="str">
            <v>شیرین عسل پخش  قنبریان</v>
          </cell>
          <cell r="F1349">
            <v>51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محصولات پروین</v>
          </cell>
          <cell r="D1350" t="str">
            <v>شیرین عسل پخش  قنبریان</v>
          </cell>
          <cell r="F1350">
            <v>48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2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مابقی محصولات سن ایچ</v>
          </cell>
          <cell r="D1351" t="str">
            <v>سن ایچ پخش شرکا</v>
          </cell>
          <cell r="F1351">
            <v>40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مابقی محصولات سن ایچ</v>
          </cell>
          <cell r="D1352" t="str">
            <v>سن ایچ پخش شرکا</v>
          </cell>
          <cell r="F1352">
            <v>40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مابقی محصولات سن ایچ</v>
          </cell>
          <cell r="D1353" t="str">
            <v>سن ایچ پخش شرکا</v>
          </cell>
          <cell r="F1353">
            <v>45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18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13</v>
          </cell>
          <cell r="M1354">
            <v>30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12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12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15</v>
          </cell>
          <cell r="M1356">
            <v>60</v>
          </cell>
          <cell r="N1356" t="str">
            <v>حاشیه سود شما تا قیمت مصرف کننده  %34 می باشد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28</v>
          </cell>
          <cell r="N1357" t="str">
            <v>حاشیه سود شما تا قیمت مصرف کننده  %13 می باشد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21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حاشیه سود شما تا قیمت مصرف کننده  %13 می باشد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48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حاشیه سود شما تا قیمت مصرف کننده  %13 می باشد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10</v>
          </cell>
          <cell r="M1361">
            <v>720</v>
          </cell>
          <cell r="N1361" t="str">
            <v>حاشیه سود شما تا قیمت مصرف کننده  %26 می باشد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25</v>
          </cell>
          <cell r="M1362">
            <v>900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480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3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36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14</v>
          </cell>
          <cell r="M1365">
            <v>36</v>
          </cell>
          <cell r="N1365" t="str">
            <v>حاشیه سود شما تا قیمت مصرف کننده  %31 می باشد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24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تتراپک سن ایچ</v>
          </cell>
          <cell r="D1367" t="str">
            <v>سن ایچ پخش شرکا</v>
          </cell>
          <cell r="F1367">
            <v>306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15</v>
          </cell>
          <cell r="M1367">
            <v>294</v>
          </cell>
          <cell r="N1367" t="str">
            <v>حاشیه سود شما تا قیمت مصرف کننده  %33 می باشد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محصولات پروین</v>
          </cell>
          <cell r="D1368" t="str">
            <v>شیرین عسل پخش  قنبریان</v>
          </cell>
          <cell r="F1368">
            <v>2160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264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شیرین عسل پخش  قنبریان</v>
          </cell>
          <cell r="F1369">
            <v>144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حاشیه سود شما تا قیمت مصرف کننده  %14 می باشد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شیرین عسل پخش  قنبریان</v>
          </cell>
          <cell r="F1370">
            <v>10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70</v>
          </cell>
          <cell r="N1370" t="str">
            <v>حاشیه سود شما تا قیمت مصرف کننده  %14 می باشد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شیرین عسل پخش  قنبریان</v>
          </cell>
          <cell r="F1371">
            <v>24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133</v>
          </cell>
          <cell r="N1371" t="str">
            <v>حاشیه سود شما تا قیمت مصرف کننده  %14 می باشد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شیرین عسل پخش  قنبریان</v>
          </cell>
          <cell r="F1372">
            <v>3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شیرین عسل پخش  قنبریان</v>
          </cell>
          <cell r="F1373">
            <v>1920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0</v>
          </cell>
          <cell r="N1373" t="str">
            <v>حاشیه سود شما تا قیمت مصرف کننده  %14 می باشد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چی توز پخش قنبریان</v>
          </cell>
          <cell r="F1374">
            <v>1980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حاشیه سود شما تا قیمت مصرف کننده  %13 می باشد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چی توز پخش قنبریان</v>
          </cell>
          <cell r="F1375">
            <v>200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حاشیه سود شما تا قیمت مصرف کننده  %13 می باشد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چی توز پخش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حاشیه سود شما تا قیمت مصرف کننده  %13 می باشد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چی توز پخش قنبریان</v>
          </cell>
          <cell r="F1377">
            <v>5430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حاشیه سود شما تا قیمت مصرف کننده  %13 می باشد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چی توز پخش قنبریان</v>
          </cell>
          <cell r="F1378">
            <v>3500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حاشیه سود شما تا قیمت مصرف کننده  %13 می باشد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چی توز پخش قنبریان</v>
          </cell>
          <cell r="F1379">
            <v>3840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حاشیه سود شما تا قیمت مصرف کننده  %13 می باشد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محصولات پروین</v>
          </cell>
          <cell r="D1380" t="str">
            <v>شیرین عسل پخش  قنبریان</v>
          </cell>
          <cell r="F1380">
            <v>190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172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چی توز پخش قنبریان</v>
          </cell>
          <cell r="F1381">
            <v>5140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حاشیه سود شما تا قیمت مصرف کننده  %13 می باشد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چی توز پخش قنبریان</v>
          </cell>
          <cell r="F1382">
            <v>4212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حاشیه سود شما تا قیمت مصرف کننده  %13 می باشد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چی توز پخش قنبریان</v>
          </cell>
          <cell r="F1383">
            <v>1860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حاشیه سود شما تا قیمت مصرف کننده  %13 می باشد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چی توز پخش قنبریان</v>
          </cell>
          <cell r="F1384">
            <v>2000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حاشیه سود شما تا قیمت مصرف کننده  %13 می باشد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چی توز پخش قنبریان</v>
          </cell>
          <cell r="F1385">
            <v>10720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-40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چی توز پخش قنبریان</v>
          </cell>
          <cell r="F1386">
            <v>400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حاشیه سود شما تا قیمت مصرف کننده  %13 می باشد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چی توز پخش قنبریان</v>
          </cell>
          <cell r="F1387">
            <v>420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حاشیه سود شما تا قیمت مصرف کننده  %13 می باشد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چی توز پخش قنبریان</v>
          </cell>
          <cell r="F1388">
            <v>240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حاشیه سود شما تا قیمت مصرف کننده  %13 می باشد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مابقی محصولات سن ایچ</v>
          </cell>
          <cell r="D1389" t="str">
            <v>سن ایچ پخش شرکا</v>
          </cell>
          <cell r="F1389">
            <v>74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126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مابقی محصولات سن ایچ</v>
          </cell>
          <cell r="D1390" t="str">
            <v>سن ایچ پخش شرکا</v>
          </cell>
          <cell r="F1390">
            <v>63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420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15</v>
          </cell>
          <cell r="M1391">
            <v>1026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24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14</v>
          </cell>
          <cell r="M1392">
            <v>96</v>
          </cell>
          <cell r="N1392" t="str">
            <v>حاشیه سود شما تا قیمت مصرف کننده  %31 می باشد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چی توز پخش قنبریان</v>
          </cell>
          <cell r="F1393">
            <v>400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حاشیه سود شما تا قیمت مصرف کننده  %13 می باشد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مابقی محصولات سن ایچ</v>
          </cell>
          <cell r="D1394" t="str">
            <v>سن ایچ پخش شرکا</v>
          </cell>
          <cell r="F1394">
            <v>100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محصولات پروین</v>
          </cell>
          <cell r="D1395" t="str">
            <v>شیرین عسل پخش  قنبریان</v>
          </cell>
          <cell r="F1395">
            <v>156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1204</v>
          </cell>
        </row>
        <row r="1396">
          <cell r="A1396" t="str">
            <v>استیک کچاب ویژه 30عدد 20ف</v>
          </cell>
          <cell r="B1396" t="str">
            <v>11492</v>
          </cell>
          <cell r="C1396" t="str">
            <v>اسنک</v>
          </cell>
          <cell r="D1396" t="str">
            <v>چی توز پخش قنبریان</v>
          </cell>
          <cell r="F1396">
            <v>6720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480</v>
          </cell>
          <cell r="N1396" t="str">
            <v>حاشیه سود شما تا قیمت مصرف کننده  %14 می باشد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چی توز پخش قنبریان</v>
          </cell>
          <cell r="F1397">
            <v>40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حاشیه سود شما تا قیمت مصرف کننده  %13 می باشد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شیرین عسل پخش  قنبریان</v>
          </cell>
          <cell r="F1398">
            <v>36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حاشیه سود شما تا قیمت مصرف کننده  %36 می باشد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شیرین عسل پخش 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حاشیه سود شما تا قیمت مصرف کننده  %14 می باشد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شیرین عسل پخش  قنبریان</v>
          </cell>
          <cell r="F1400">
            <v>5880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8520</v>
          </cell>
          <cell r="N1400" t="str">
            <v>حاشیه سود شما تا قیمت مصرف کننده  %14 می باشد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شیرین عسل پخش  قنبریان</v>
          </cell>
          <cell r="F1401">
            <v>486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630</v>
          </cell>
          <cell r="N1401" t="str">
            <v>حاشیه سود شما تا قیمت مصرف کننده  %14 می باشد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6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6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چی توز پخش قنبریان</v>
          </cell>
          <cell r="F1404">
            <v>2124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1476</v>
          </cell>
          <cell r="N1404" t="str">
            <v>حاشیه سود شما تا قیمت مصرف کننده  %13 می باشد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چی توز پخش قنبریان</v>
          </cell>
          <cell r="F1405">
            <v>2080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  <cell r="N1405" t="str">
            <v>حاشیه سود شما تا قیمت مصرف کننده  %14 می باشد</v>
          </cell>
        </row>
        <row r="1406">
          <cell r="A1406" t="str">
            <v>کرانچی پنیری بزرگ 30ع20ف نداریم</v>
          </cell>
          <cell r="B1406" t="str">
            <v>11502</v>
          </cell>
          <cell r="C1406" t="str">
            <v>کرانچی</v>
          </cell>
          <cell r="D1406" t="str">
            <v>چی توز پخش قنبریان</v>
          </cell>
          <cell r="F1406">
            <v>4350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60</v>
          </cell>
          <cell r="N1406" t="str">
            <v>حاشیه سود شما تا قیمت مصرف کننده  %14 می باشد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چی توز پخش قنبریان</v>
          </cell>
          <cell r="F1407">
            <v>2400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540</v>
          </cell>
          <cell r="N1407" t="str">
            <v>حاشیه سود شما تا قیمت مصرف کننده  %14 می باشد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چی توز پخش قنبریان</v>
          </cell>
          <cell r="F1408">
            <v>1260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320</v>
          </cell>
          <cell r="N1408" t="str">
            <v>حاشیه سود شما تا قیمت مصرف کننده  %14 می باشد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چی توز پخش قنبریان</v>
          </cell>
          <cell r="F1409">
            <v>1380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1140</v>
          </cell>
          <cell r="N1409" t="str">
            <v>حاشیه سود شما تا قیمت مصرف کننده  %14 می باشد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چی توز پخش قنبریان</v>
          </cell>
          <cell r="F1410">
            <v>19040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5320</v>
          </cell>
          <cell r="N1410" t="str">
            <v>حاشیه سود شما تا قیمت مصرف کننده  %14 می باشد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چی توز پخش قنبریان</v>
          </cell>
          <cell r="F1411">
            <v>1880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-160</v>
          </cell>
          <cell r="N1411" t="str">
            <v>حاشیه سود شما تا قیمت مصرف کننده  %14 می باشد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چی توز پخش قنبریان</v>
          </cell>
          <cell r="F1412">
            <v>3072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576</v>
          </cell>
          <cell r="N1412" t="str">
            <v>حاشیه سود شما تا قیمت مصرف کننده  %14 می باشد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چی توز پخش قنبریان</v>
          </cell>
          <cell r="F1413">
            <v>984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960</v>
          </cell>
          <cell r="N1413" t="str">
            <v>حاشیه سود شما تا قیمت مصرف کننده  %14 می باشد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چی توز پخش قنبریان</v>
          </cell>
          <cell r="F1414">
            <v>3624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24</v>
          </cell>
          <cell r="N1414" t="str">
            <v>حاشیه سود شما تا قیمت مصرف کننده  %14 می باشد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چی توز پخش قنبریان</v>
          </cell>
          <cell r="F1415">
            <v>1180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20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چی توز پخش قنبریان</v>
          </cell>
          <cell r="F1416">
            <v>2525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0</v>
          </cell>
          <cell r="N1416" t="str">
            <v>حاشیه سود شما تا قیمت مصرف کننده  %14 می باشد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چی توز پخش قنبریان</v>
          </cell>
          <cell r="F1417">
            <v>3800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200</v>
          </cell>
          <cell r="N1417" t="str">
            <v>حاشیه سود شما تا قیمت مصرف کننده  %14 می باشد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چی توز پخش قنبریان</v>
          </cell>
          <cell r="F1418">
            <v>2880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1200</v>
          </cell>
          <cell r="N1418" t="str">
            <v>حاشیه سود شما تا قیمت مصرف کننده  %14 می باشد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چی توز پخش قنبریان</v>
          </cell>
          <cell r="F1419">
            <v>6930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450</v>
          </cell>
          <cell r="N1419" t="str">
            <v>حاشیه سود شما تا قیمت مصرف کننده  %14 می باشد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چی توز پخش قنبریان</v>
          </cell>
          <cell r="F1420">
            <v>5200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400</v>
          </cell>
          <cell r="N1420" t="str">
            <v>حاشیه سود شما تا قیمت مصرف کننده  %14 می باشد</v>
          </cell>
        </row>
        <row r="1421">
          <cell r="A1421" t="str">
            <v>چی پلت  پاچین کچاپ ویژه30ع12ف</v>
          </cell>
          <cell r="B1421" t="str">
            <v>11517</v>
          </cell>
          <cell r="C1421" t="str">
            <v>کرن</v>
          </cell>
          <cell r="D1421" t="str">
            <v>چی توز پخش قنبریان</v>
          </cell>
          <cell r="F1421">
            <v>5550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930</v>
          </cell>
          <cell r="N1421" t="str">
            <v>حاشیه سود شما تا قیمت مصرف کننده  %14 می باشد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چی توز پخش قنبریان</v>
          </cell>
          <cell r="F1422">
            <v>5240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1320</v>
          </cell>
          <cell r="N1422" t="str">
            <v>حاشیه سود شما تا قیمت مصرف کننده  %14 می باشد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چی توز پخش قنبریان</v>
          </cell>
          <cell r="F1423">
            <v>2880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حاشیه سود شما تا قیمت مصرف کننده  %14 می باشد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چی توز پخش قنبریان</v>
          </cell>
          <cell r="F1424">
            <v>960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حاشیه سود شما تا قیمت مصرف کننده  %14 می باشد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C1425" t="str">
            <v>چیپس</v>
          </cell>
          <cell r="D1425" t="str">
            <v>چی توز پخش قنبریان</v>
          </cell>
          <cell r="F1425">
            <v>12520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40</v>
          </cell>
          <cell r="N1425" t="str">
            <v>حاشیه سود شما تا قیمت مصرف کننده  %14 می باشد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چی توز پخش قنبریان</v>
          </cell>
          <cell r="F1426">
            <v>2960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1640</v>
          </cell>
          <cell r="N1426" t="str">
            <v>حاشیه سود شما تا قیمت مصرف کننده  %14 می باشد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چی توز پخش قنبریان</v>
          </cell>
          <cell r="F1427">
            <v>3156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84</v>
          </cell>
          <cell r="N1427" t="str">
            <v>حاشیه سود شما تا قیمت مصرف کننده  %14 می باشد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چی توز پخش قنبریان</v>
          </cell>
          <cell r="F1428">
            <v>3560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0</v>
          </cell>
          <cell r="N1428" t="str">
            <v>حاشیه سود شما تا قیمت مصرف کننده  %14 می باشد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چی توز پخش قنبریان</v>
          </cell>
          <cell r="F1429">
            <v>2376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180</v>
          </cell>
          <cell r="N1429" t="str">
            <v>حاشیه سود شما تا قیمت مصرف کننده  %14 می باشد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چی توز پخش قنبریان</v>
          </cell>
          <cell r="F1430">
            <v>9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چی توز پخش قنبریان</v>
          </cell>
          <cell r="F1431">
            <v>320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80</v>
          </cell>
          <cell r="N1431" t="str">
            <v>حاشیه سود شما تا قیمت مصرف کننده  %14 می باشد</v>
          </cell>
        </row>
        <row r="1432">
          <cell r="A1432" t="str">
            <v>چیپس سرکه سفری 20ع</v>
          </cell>
          <cell r="B1432" t="str">
            <v>11528</v>
          </cell>
          <cell r="C1432" t="str">
            <v>چیپس</v>
          </cell>
          <cell r="D1432" t="str">
            <v>چی توز پخش قنبریان</v>
          </cell>
          <cell r="F1432">
            <v>600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40</v>
          </cell>
          <cell r="N1432" t="str">
            <v>حاشیه سود شما تا قیمت مصرف کننده  %14 می باشد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چی توز پخش قنبریان</v>
          </cell>
          <cell r="F1433">
            <v>1680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160</v>
          </cell>
          <cell r="N1433" t="str">
            <v>حاشیه سود شما تا قیمت مصرف کننده  %14 می باشد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چی توز پخش قنبریان</v>
          </cell>
          <cell r="F1434">
            <v>1360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120</v>
          </cell>
          <cell r="N1434" t="str">
            <v>حاشیه سود شما تا قیمت مصرف کننده  %14 می باشد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چی توز پخش قنبریان</v>
          </cell>
          <cell r="F1435">
            <v>2800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1400</v>
          </cell>
          <cell r="N1435" t="str">
            <v>حاشیه سود شما تا قیمت مصرف کننده  %14 می باشد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چی توز پخش قنبریان</v>
          </cell>
          <cell r="F1436">
            <v>3840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حاشیه سود شما تا قیمت مصرف کننده  %14 می باشد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چی توز پخش قنبریان</v>
          </cell>
          <cell r="F1437">
            <v>1750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950</v>
          </cell>
          <cell r="N1437" t="str">
            <v>حاشیه سود شما تا قیمت مصرف کننده  %14 می باشد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چی توز پخش قنبریان</v>
          </cell>
          <cell r="F1438">
            <v>3322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519</v>
          </cell>
          <cell r="N1438" t="str">
            <v>حاشیه سود شما تا قیمت مصرف کننده  %14 می باشد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شیرین عسل پخش  قنبریان</v>
          </cell>
          <cell r="F1439">
            <v>1271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3265</v>
          </cell>
        </row>
        <row r="1440">
          <cell r="A1440" t="str">
            <v>نوشیدنی انیه گازدار یک لیتری30ف</v>
          </cell>
          <cell r="B1440" t="str">
            <v>11536</v>
          </cell>
          <cell r="C1440" t="str">
            <v>نوشابه اسکای</v>
          </cell>
          <cell r="D1440" t="str">
            <v>شیرین عسل پخش  قنبریان</v>
          </cell>
          <cell r="F1440">
            <v>462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2058</v>
          </cell>
          <cell r="N1440" t="str">
            <v>حاشیه سود شما تا قیمت مصرف کننده  %40 می باشد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چی توز پخش قنبریان</v>
          </cell>
          <cell r="F1441">
            <v>2000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حاشیه سود شما تا قیمت مصرف کننده  %14 می باشد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چی توز پخش قنبریان</v>
          </cell>
          <cell r="F1442">
            <v>3240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1080</v>
          </cell>
          <cell r="N1442" t="str">
            <v>حاشیه سود شما تا قیمت مصرف کننده  %14 می باشد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چی توز پخش قنبریان</v>
          </cell>
          <cell r="F1443">
            <v>3270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1320</v>
          </cell>
          <cell r="N1443" t="str">
            <v>حاشیه سود شما تا قیمت مصرف کننده  %14 می باشد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چی توز پخش قنبریان</v>
          </cell>
          <cell r="F1444">
            <v>3810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2100</v>
          </cell>
          <cell r="N1444" t="str">
            <v>حاشیه سود شما تا قیمت مصرف کننده  %14 می باشد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چی توز پخش قنبریان</v>
          </cell>
          <cell r="F1445">
            <v>600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0</v>
          </cell>
          <cell r="N1445" t="str">
            <v>حاشیه سود شما تا قیمت مصرف کننده  %14 می باشد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چی توز پخش قنبریان</v>
          </cell>
          <cell r="F1446">
            <v>840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400</v>
          </cell>
          <cell r="N1446" t="str">
            <v>حاشیه سود شما تا قیمت مصرف کننده  %14 می باشد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شیرین عسل پخش  قنبریان</v>
          </cell>
          <cell r="F1447">
            <v>1104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3696</v>
          </cell>
          <cell r="N1447" t="str">
            <v>حاشیه سود شما تا قیمت مصرف کننده  %29 می باشد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شیرین عسل پخش  قنبریان</v>
          </cell>
          <cell r="F1448">
            <v>600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شیرین عسل پخش  قنبریان</v>
          </cell>
          <cell r="F1449">
            <v>4110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9390</v>
          </cell>
          <cell r="N1449" t="str">
            <v>حاشیه سود شما تا قیمت مصرف کننده  %29 می باشد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شیرین عسل پخش  قنبریان</v>
          </cell>
          <cell r="F1450">
            <v>1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24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شیرین عسل پخش  قنبریان</v>
          </cell>
          <cell r="F1451">
            <v>0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25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شیرین عسل پخش  قنبریان</v>
          </cell>
          <cell r="F1452">
            <v>120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360</v>
          </cell>
          <cell r="N1452" t="str">
            <v>حاشیه سود شما تا قیمت مصرف کننده  %14 می باشد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چی توز پخش قنبریان</v>
          </cell>
          <cell r="F1454">
            <v>120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280</v>
          </cell>
          <cell r="N1454" t="str">
            <v>حاشیه سود شما تا قیمت مصرف کننده  %14 می باشد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چی توز پخش قنبریان</v>
          </cell>
          <cell r="F1455">
            <v>520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3000</v>
          </cell>
          <cell r="N1455" t="str">
            <v>حاشیه سود شما تا قیمت مصرف کننده  %14 می باشد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چی توز پخش قنبریان</v>
          </cell>
          <cell r="F1456">
            <v>90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چی توز پخش قنبریان</v>
          </cell>
          <cell r="F1457">
            <v>90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چی توز پخش قنبریان</v>
          </cell>
          <cell r="F1458">
            <v>90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تتراپک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15</v>
          </cell>
          <cell r="M1459">
            <v>120</v>
          </cell>
          <cell r="N1459" t="str">
            <v>حاشیه سود شما تا قیمت مصرف کننده  %33 می باشد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0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27</v>
          </cell>
          <cell r="M1460">
            <v>300</v>
          </cell>
          <cell r="N1460" t="str">
            <v>حاشیه سود شما تا قیمت مصرف کننده  %53 می باشد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27</v>
          </cell>
          <cell r="M1461">
            <v>300</v>
          </cell>
          <cell r="N1461" t="str">
            <v>حاشیه سود شما تا قیمت مصرف کننده  %53 می باشد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0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26</v>
          </cell>
          <cell r="M1462">
            <v>120</v>
          </cell>
          <cell r="N1462" t="str">
            <v>حاشیه سود شما تا قیمت مصرف کننده  %51 می باشد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18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20</v>
          </cell>
          <cell r="M1463">
            <v>654</v>
          </cell>
          <cell r="N1463" t="str">
            <v>حاشیه سود شما تا قیمت مصرف کننده  %42 می باشد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0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5</v>
          </cell>
          <cell r="M1464">
            <v>108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18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18</v>
          </cell>
          <cell r="M1465">
            <v>102</v>
          </cell>
          <cell r="N1465" t="str">
            <v>حاشیه سود شما تا قیمت مصرف کننده  %39 می باشد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20</v>
          </cell>
          <cell r="M1466">
            <v>300</v>
          </cell>
          <cell r="N1466" t="str">
            <v>حاشیه سود شما تا قیمت مصرف کننده  %50 می باشد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4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8</v>
          </cell>
          <cell r="M1468">
            <v>90</v>
          </cell>
          <cell r="N1468" t="str">
            <v>حاشیه سود شما تا قیمت مصرف کننده  %23 می باشد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حاشیه سود شما تا قیمت مصرف کننده  %13 می باشد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72"/>
  <sheetViews>
    <sheetView rightToLeft="1" tabSelected="1" workbookViewId="0">
      <selection activeCell="K2" sqref="K2:K1472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39.85546875" bestFit="1" customWidth="1"/>
    <col min="15" max="15" width="8.2851562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شیرین عسل پخش  قنبریان</v>
      </c>
      <c r="E2" s="1">
        <v>21922</v>
      </c>
      <c r="F2">
        <f>[1]ورقه2!F2</f>
        <v>19082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0</v>
      </c>
      <c r="N2" t="str">
        <f>[1]ورقه2!N2</f>
        <v>حاشیه سود شما تا قیمت مصرف کننده  %14 می باشد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شیرین عسل پخش  قنبریان</v>
      </c>
      <c r="E3" s="1">
        <v>21922</v>
      </c>
      <c r="F3">
        <f>[1]ورقه2!F3</f>
        <v>21168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حاشیه سود شما تا قیمت مصرف کننده  %14 می باشد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شیرین عسل پخش  قنبریان</v>
      </c>
      <c r="E4" s="1">
        <v>21922</v>
      </c>
      <c r="F4">
        <f>[1]ورقه2!F4</f>
        <v>8136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حاشیه سود شما تا قیمت مصرف کننده  %14 می باشد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شیرین عسل پخش  قنبریان</v>
      </c>
      <c r="E5" s="1">
        <v>21922</v>
      </c>
      <c r="F5">
        <f>[1]ورقه2!F5</f>
        <v>2304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حاشیه سود شما تا قیمت مصرف کننده  %14 می باشد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شیرین عسل پخش  قنبریان</v>
      </c>
      <c r="E6" s="1">
        <v>21922</v>
      </c>
      <c r="F6">
        <f>[1]ورقه2!F6</f>
        <v>22689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حاشیه سود شما تا قیمت مصرف کننده  %14 می باشد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شیرین عسل پخش  قنبریان</v>
      </c>
      <c r="E7" s="1">
        <v>35087</v>
      </c>
      <c r="F7">
        <f>[1]ورقه2!F7</f>
        <v>1152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144</v>
      </c>
      <c r="N7" t="str">
        <f>[1]ورقه2!N7</f>
        <v>حاشیه سود شما تا قیمت مصرف کننده  %14 می باشد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شیرین عسل پخش  قنبریان</v>
      </c>
      <c r="E8" s="1">
        <v>69739</v>
      </c>
      <c r="F8">
        <f>[1]ورقه2!F8</f>
        <v>26457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7056</v>
      </c>
      <c r="N8" t="str">
        <f>[1]ورقه2!N8</f>
        <v>حاشیه سود شما تا قیمت مصرف کننده  %43 می باشد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شیرین عسل پخش  قنبریان</v>
      </c>
      <c r="E9" s="1">
        <v>69739</v>
      </c>
      <c r="F9">
        <f>[1]ورقه2!F9</f>
        <v>18246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6649</v>
      </c>
      <c r="N9" t="str">
        <f>[1]ورقه2!N9</f>
        <v>حاشیه سود شما تا قیمت مصرف کننده  %43 می باشد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شیرین عسل پخش  قنبریان</v>
      </c>
      <c r="E10" s="1">
        <v>79710</v>
      </c>
      <c r="F10">
        <f>[1]ورقه2!F10</f>
        <v>27098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3742</v>
      </c>
      <c r="N10" t="str">
        <f>[1]ورقه2!N10</f>
        <v>حاشیه سود شما تا قیمت مصرف کننده  %51 می باشد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شیرین عسل پخش  قنبریان</v>
      </c>
      <c r="E11" s="1">
        <v>69739</v>
      </c>
      <c r="F11">
        <f>[1]ورقه2!F11</f>
        <v>37620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9282</v>
      </c>
      <c r="N11" t="str">
        <f>[1]ورقه2!N11</f>
        <v>حاشیه سود شما تا قیمت مصرف کننده  %43 می باشد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شیرین عسل پخش  قنبریان</v>
      </c>
      <c r="E12" s="1">
        <v>69739</v>
      </c>
      <c r="F12">
        <f>[1]ورقه2!F12</f>
        <v>8653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45</v>
      </c>
      <c r="N12" t="str">
        <f>[1]ورقه2!N12</f>
        <v>حاشیه سود شما تا قیمت مصرف کننده  %43 می باشد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شیرین عسل پخش  قنبریان</v>
      </c>
      <c r="E13" s="1">
        <v>88557</v>
      </c>
      <c r="F13">
        <f>[1]ورقه2!F13</f>
        <v>3250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3542266</v>
      </c>
      <c r="L13">
        <f>[1]ورقه2!L13</f>
        <v>10</v>
      </c>
      <c r="M13">
        <f>[1]ورقه2!M13</f>
        <v>609</v>
      </c>
      <c r="N13" t="str">
        <f>[1]ورقه2!N13</f>
        <v>حاشیه سود شما تا قیمت مصرف کننده  %25 می باشد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شیرین عسل پخش  قنبریان</v>
      </c>
      <c r="E14" s="1">
        <v>88557</v>
      </c>
      <c r="F14">
        <f>[1]ورقه2!F14</f>
        <v>4310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3542266</v>
      </c>
      <c r="L14">
        <f>[1]ورقه2!L14</f>
        <v>10</v>
      </c>
      <c r="M14">
        <f>[1]ورقه2!M14</f>
        <v>650</v>
      </c>
      <c r="N14" t="str">
        <f>[1]ورقه2!N14</f>
        <v>حاشیه سود شما تا قیمت مصرف کننده  %25 می باشد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شیرین عسل پخش  قنبریان</v>
      </c>
      <c r="E15" s="1">
        <v>88557</v>
      </c>
      <c r="F15">
        <f>[1]ورقه2!F15</f>
        <v>3000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3542266</v>
      </c>
      <c r="L15">
        <f>[1]ورقه2!L15</f>
        <v>10</v>
      </c>
      <c r="M15">
        <f>[1]ورقه2!M15</f>
        <v>280</v>
      </c>
      <c r="N15" t="str">
        <f>[1]ورقه2!N15</f>
        <v>حاشیه سود شما تا قیمت مصرف کننده  %25 می باشد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شیرین عسل پخش  قنبریان</v>
      </c>
      <c r="E16" s="1">
        <v>88142</v>
      </c>
      <c r="F16">
        <f>[1]ورقه2!F16</f>
        <v>3240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3525664</v>
      </c>
      <c r="L16">
        <f>[1]ورقه2!L16</f>
        <v>5</v>
      </c>
      <c r="M16">
        <f>[1]ورقه2!M16</f>
        <v>0</v>
      </c>
      <c r="N16" t="str">
        <f>[1]ورقه2!N16</f>
        <v>حاشیه سود شما تا قیمت مصرف کننده  %19 می باشد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شیرین عسل پخش  قنبریان</v>
      </c>
      <c r="E17" s="1">
        <v>70490</v>
      </c>
      <c r="F17">
        <f>[1]ورقه2!F17</f>
        <v>3400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2819607</v>
      </c>
      <c r="L17">
        <f>[1]ورقه2!L17</f>
        <v>5</v>
      </c>
      <c r="M17">
        <f>[1]ورقه2!M17</f>
        <v>0</v>
      </c>
      <c r="N17" t="str">
        <f>[1]ورقه2!N17</f>
        <v>حاشیه سود شما تا قیمت مصرف کننده  %19 می باشد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شیرین عسل پخش  قنبریان</v>
      </c>
      <c r="E18" s="1">
        <v>61417</v>
      </c>
      <c r="F18">
        <f>[1]ورقه2!F18</f>
        <v>840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حاشیه سود شما تا قیمت مصرف کننده  %14 می باشد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شیرین عسل پخش  قنبریان</v>
      </c>
      <c r="E19" s="1">
        <v>61417</v>
      </c>
      <c r="F19">
        <f>[1]ورقه2!F19</f>
        <v>840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حاشیه سود شما تا قیمت مصرف کننده  %14 می باشد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شیرین عسل پخش  قنبریان</v>
      </c>
      <c r="E20" s="1">
        <v>61601</v>
      </c>
      <c r="F20">
        <f>[1]ورقه2!F20</f>
        <v>640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حاشیه سود شما تا قیمت مصرف کننده  %14 می باشد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شیرین عسل پخش  قنبریان</v>
      </c>
      <c r="E21" s="1">
        <v>61601</v>
      </c>
      <c r="F21">
        <f>[1]ورقه2!F21</f>
        <v>200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حاشیه سود شما تا قیمت مصرف کننده  %14 می باشد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شیرین عسل پخش  قنبریان</v>
      </c>
      <c r="E22" s="1">
        <v>105317</v>
      </c>
      <c r="F22">
        <f>[1]ورقه2!F22</f>
        <v>1278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1024</v>
      </c>
      <c r="N22" t="str">
        <f>[1]ورقه2!N22</f>
        <v>حاشیه سود شما تا قیمت مصرف کننده  %14 می باشد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شیرین عسل پخش  قنبریان</v>
      </c>
      <c r="E23" s="1">
        <v>8814</v>
      </c>
      <c r="F23">
        <f>[1]ورقه2!F23</f>
        <v>129153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حاشیه سود شما تا قیمت مصرف کننده  %13 می باشد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شیرین عسل پخش  قنبریان</v>
      </c>
      <c r="E24" s="1">
        <v>13165</v>
      </c>
      <c r="F24">
        <f>[1]ورقه2!F24</f>
        <v>307550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-300</v>
      </c>
      <c r="N24" t="str">
        <f>[1]ورقه2!N24</f>
        <v>حاشیه سود شما تا قیمت مصرف کننده  %14 می باشد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شیرین عسل پخش  قنبریان</v>
      </c>
      <c r="E25" s="1">
        <v>32392</v>
      </c>
      <c r="F25">
        <f>[1]ورقه2!F25</f>
        <v>2670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1684371</v>
      </c>
      <c r="L25">
        <f>[1]ورقه2!L25</f>
        <v>5</v>
      </c>
      <c r="M25">
        <f>[1]ورقه2!M25</f>
        <v>136</v>
      </c>
      <c r="N25" t="str">
        <f>[1]ورقه2!N25</f>
        <v>حاشیه سود شما تا قیمت مصرف کننده  %14 می باشد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شیرین عسل پخش  قنبریان</v>
      </c>
      <c r="E26" s="1">
        <v>17549</v>
      </c>
      <c r="F26">
        <f>[1]ورقه2!F26</f>
        <v>21600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حاشیه سود شما تا قیمت مصرف کننده  %14 می باشد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شیرین عسل پخش 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حاشیه سود شما تا قیمت مصرف کننده  %14 می باشد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شیرین عسل پخش  قنبریان</v>
      </c>
      <c r="E28" s="1">
        <v>17549</v>
      </c>
      <c r="F28">
        <f>[1]ورقه2!F28</f>
        <v>27075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حاشیه سود شما تا قیمت مصرف کننده  %14 می باشد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شیرین عسل پخش  قنبریان</v>
      </c>
      <c r="E29" s="1">
        <v>43901</v>
      </c>
      <c r="F29">
        <f>[1]ورقه2!F29</f>
        <v>8856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حاشیه سود شما تا قیمت مصرف کننده  %14 می باشد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شیرین عسل پخش  قنبریان</v>
      </c>
      <c r="E30" s="1">
        <v>43901</v>
      </c>
      <c r="F30">
        <f>[1]ورقه2!F30</f>
        <v>192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حاشیه سود شما تا قیمت مصرف کننده  %14 می باشد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شیرین عسل پخش  قنبریان</v>
      </c>
      <c r="E31" s="1">
        <v>105317</v>
      </c>
      <c r="F31">
        <f>[1]ورقه2!F31</f>
        <v>11072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625</v>
      </c>
      <c r="N31" t="str">
        <f>[1]ورقه2!N31</f>
        <v>حاشیه سود شما تا قیمت مصرف کننده  %14 می باشد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شیرین عسل پخش  قنبریان</v>
      </c>
      <c r="E32" s="1">
        <v>88142</v>
      </c>
      <c r="F32">
        <f>[1]ورقه2!F32</f>
        <v>10239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3173098</v>
      </c>
      <c r="L32">
        <f>[1]ورقه2!L32</f>
        <v>5</v>
      </c>
      <c r="M32">
        <f>[1]ورقه2!M32</f>
        <v>3297</v>
      </c>
      <c r="N32" t="str">
        <f>[1]ورقه2!N32</f>
        <v>حاشیه سود شما تا قیمت مصرف کننده  %19 می باشد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شیرین عسل پخش  قنبریان</v>
      </c>
      <c r="E33" s="1">
        <v>105317</v>
      </c>
      <c r="F33">
        <f>[1]ورقه2!F33</f>
        <v>1728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حاشیه سود شما تا قیمت مصرف کننده  %14 می باشد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شیرین عسل پخش 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حاشیه سود شما تا قیمت مصرف کننده  %14 می باشد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شیرین عسل پخش 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حاشیه سود شما تا قیمت مصرف کننده  %14 می باشد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شیرین عسل پخش  قنبریان</v>
      </c>
      <c r="E36" s="1">
        <v>61601</v>
      </c>
      <c r="F36">
        <f>[1]ورقه2!F36</f>
        <v>44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حاشیه سود شما تا قیمت مصرف کننده  %14 می باشد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شیرین عسل پخش  قنبریان</v>
      </c>
      <c r="E37" s="1">
        <v>263293</v>
      </c>
      <c r="F37">
        <f>[1]ورقه2!F37</f>
        <v>368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حاشیه سود شما تا قیمت مصرف کننده  %14 می باشد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شیرین عسل پخش  قنبریان</v>
      </c>
      <c r="E38" s="1">
        <v>438670</v>
      </c>
      <c r="F38">
        <f>[1]ورقه2!F38</f>
        <v>157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حاشیه سود شما تا قیمت مصرف کننده  %14 می باشد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شیرین عسل پخش 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حاشیه سود شما تا قیمت مصرف کننده  %14 می باشد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شیرین عسل پخش  قنبریان</v>
      </c>
      <c r="E40" s="1">
        <v>43901</v>
      </c>
      <c r="F40">
        <f>[1]ورقه2!F40</f>
        <v>548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حاشیه سود شما تا قیمت مصرف کننده  %14 می باشد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شیرین عسل پخش  قنبریان</v>
      </c>
      <c r="E41" s="1">
        <v>26318</v>
      </c>
      <c r="F41">
        <f>[1]ورقه2!F41</f>
        <v>32023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3617</v>
      </c>
      <c r="N41" t="str">
        <f>[1]ورقه2!N41</f>
        <v>حاشیه سود شما تا قیمت مصرف کننده  %14 می باشد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شیرین عسل پخش  قنبریان</v>
      </c>
      <c r="E42" s="1">
        <v>70174</v>
      </c>
      <c r="F42">
        <f>[1]ورقه2!F42</f>
        <v>1480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حاشیه سود شما تا قیمت مصرف کننده  %14 می باشد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شیرین عسل پخش  قنبریان</v>
      </c>
      <c r="E43" s="1">
        <v>105317</v>
      </c>
      <c r="F43">
        <f>[1]ورقه2!F43</f>
        <v>10589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1553</v>
      </c>
      <c r="N43" t="str">
        <f>[1]ورقه2!N43</f>
        <v>حاشیه سود شما تا قیمت مصرف کننده  %14 می باشد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شیرین عسل پخش  قنبریان</v>
      </c>
      <c r="E44" s="1">
        <v>122832</v>
      </c>
      <c r="F44">
        <f>[1]ورقه2!F44</f>
        <v>4773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حاشیه سود شما تا قیمت مصرف کننده  %14 می باشد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شیرین عسل پخش  قنبریان</v>
      </c>
      <c r="E45" s="1">
        <v>442523</v>
      </c>
      <c r="F45">
        <f>[1]ورقه2!F45</f>
        <v>308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حاشیه سود شما تا قیمت مصرف کننده  %13 می باشد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شیرین عسل پخش  قنبریان</v>
      </c>
      <c r="E46" s="1">
        <v>88142</v>
      </c>
      <c r="F46">
        <f>[1]ورقه2!F46</f>
        <v>1317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3173098</v>
      </c>
      <c r="L46">
        <f>[1]ورقه2!L46</f>
        <v>5</v>
      </c>
      <c r="M46">
        <f>[1]ورقه2!M46</f>
        <v>0</v>
      </c>
      <c r="N46" t="str">
        <f>[1]ورقه2!N46</f>
        <v>حاشیه سود شما تا قیمت مصرف کننده  %19 می باشد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شیرین عسل پخش  قنبریان</v>
      </c>
      <c r="E47" s="1">
        <v>26318</v>
      </c>
      <c r="F47">
        <f>[1]ورقه2!F47</f>
        <v>31620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حاشیه سود شما تا قیمت مصرف کننده  %14 می باشد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شیرین عسل پخش  قنبریان</v>
      </c>
      <c r="E48" s="1">
        <v>81251</v>
      </c>
      <c r="F48">
        <f>[1]ورقه2!F48</f>
        <v>1543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806</v>
      </c>
      <c r="N48" t="str">
        <f>[1]ورقه2!N48</f>
        <v>حاشیه سود شما تا قیمت مصرف کننده  %48 می باشد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شیرین عسل پخش  قنبریان</v>
      </c>
      <c r="E49" s="1">
        <v>263293</v>
      </c>
      <c r="F49">
        <f>[1]ورقه2!F49</f>
        <v>218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حاشیه سود شما تا قیمت مصرف کننده  %14 می باشد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شیرین عسل پخش  قنبریان</v>
      </c>
      <c r="E50" s="1">
        <v>350982</v>
      </c>
      <c r="F50">
        <f>[1]ورقه2!F50</f>
        <v>109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حاشیه سود شما تا قیمت مصرف کننده  %14 می باشد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شیرین عسل پخش 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حاشیه سود شما تا قیمت مصرف کننده  %14 می باشد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شیرین عسل پخش  قنبریان</v>
      </c>
      <c r="E52" s="1">
        <v>39859</v>
      </c>
      <c r="F52">
        <f>[1]ورقه2!F52</f>
        <v>440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1594373</v>
      </c>
      <c r="L52">
        <f>[1]ورقه2!L52</f>
        <v>10</v>
      </c>
      <c r="M52">
        <f>[1]ورقه2!M52</f>
        <v>0</v>
      </c>
      <c r="N52" t="str">
        <f>[1]ورقه2!N52</f>
        <v>حاشیه سود شما تا قیمت مصرف کننده  %25 می باشد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شیرین عسل پخش  قنبریان</v>
      </c>
      <c r="E53" s="1">
        <v>66432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2657275</v>
      </c>
      <c r="L53">
        <f>[1]ورقه2!L53</f>
        <v>10</v>
      </c>
      <c r="M53">
        <f>[1]ورقه2!M53</f>
        <v>0</v>
      </c>
      <c r="N53" t="str">
        <f>[1]ورقه2!N53</f>
        <v>حاشیه سود شما تا قیمت مصرف کننده  %25 می باشد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شیرین عسل پخش  قنبریان</v>
      </c>
      <c r="E54" s="1">
        <v>131646</v>
      </c>
      <c r="F54">
        <f>[1]ورقه2!F54</f>
        <v>3670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266</v>
      </c>
      <c r="N54" t="str">
        <f>[1]ورقه2!N54</f>
        <v>حاشیه سود شما تا قیمت مصرف کننده  %14 می باشد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پاکتی18000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شیرین عسل پخش  قنبریان</v>
      </c>
      <c r="E55" s="1">
        <v>169178</v>
      </c>
      <c r="F55">
        <f>[1]ورقه2!F55</f>
        <v>711</v>
      </c>
      <c r="G55">
        <f>[1]ورقه2!G55</f>
        <v>133560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2030132</v>
      </c>
      <c r="L55">
        <f>[1]ورقه2!L55</f>
        <v>0</v>
      </c>
      <c r="M55">
        <f>[1]ورقه2!M55</f>
        <v>21</v>
      </c>
      <c r="N55" t="str">
        <f>[1]ورقه2!N55</f>
        <v>حاشیه سود شما تا قیمت مصرف کننده  %14 می باشد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شیرین عسل پخش  قنبریان</v>
      </c>
      <c r="E56" s="1">
        <v>253767</v>
      </c>
      <c r="F56">
        <f>[1]ورقه2!F56</f>
        <v>1868</v>
      </c>
      <c r="G56">
        <f>[1]ورقه2!G56</f>
        <v>186560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3045198</v>
      </c>
      <c r="L56">
        <f>[1]ورقه2!L56</f>
        <v>0</v>
      </c>
      <c r="M56">
        <f>[1]ورقه2!M56</f>
        <v>2</v>
      </c>
      <c r="N56" t="str">
        <f>[1]ورقه2!N56</f>
        <v>حاشیه سود شما تا قیمت مصرف کننده  %14 می باشد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شیرین عسل پخش  قنبریان</v>
      </c>
      <c r="E57" s="1">
        <v>26318</v>
      </c>
      <c r="F57">
        <f>[1]ورقه2!F57</f>
        <v>3072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حاشیه سود شما تا قیمت مصرف کننده  %14 می باشد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شیرین عسل پخش 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حاشیه سود شما تا قیمت مصرف کننده  %14 می باشد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شیرین عسل پخش  قنبریان</v>
      </c>
      <c r="E59" s="1">
        <v>263293</v>
      </c>
      <c r="F59">
        <f>[1]ورقه2!F59</f>
        <v>96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حاشیه سود شما تا قیمت مصرف کننده  %14 می باشد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شیرین عسل پخش  قنبریان</v>
      </c>
      <c r="E60" s="1">
        <v>39859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1594373</v>
      </c>
      <c r="L60">
        <f>[1]ورقه2!L60</f>
        <v>10</v>
      </c>
      <c r="M60">
        <f>[1]ورقه2!M60</f>
        <v>0</v>
      </c>
      <c r="N60" t="str">
        <f>[1]ورقه2!N60</f>
        <v>حاشیه سود شما تا قیمت مصرف کننده  %25 می باشد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شیرین عسل پخش  قنبریان</v>
      </c>
      <c r="E61" s="1">
        <v>88557</v>
      </c>
      <c r="F61">
        <f>[1]ورقه2!F61</f>
        <v>680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3542266</v>
      </c>
      <c r="L61">
        <f>[1]ورقه2!L61</f>
        <v>10</v>
      </c>
      <c r="M61">
        <f>[1]ورقه2!M61</f>
        <v>0</v>
      </c>
      <c r="N61" t="str">
        <f>[1]ورقه2!N61</f>
        <v>حاشیه سود شما تا قیمت مصرف کننده  %25 می باشد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شیرین عسل پخش  قنبریان</v>
      </c>
      <c r="E62" s="1">
        <v>61417</v>
      </c>
      <c r="F62">
        <f>[1]ورقه2!F62</f>
        <v>13400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920</v>
      </c>
      <c r="N62" t="str">
        <f>[1]ورقه2!N62</f>
        <v>حاشیه سود شما تا قیمت مصرف کننده  %14 می باشد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شیرین عسل پخش  قنبریان</v>
      </c>
      <c r="E63" s="1">
        <v>219392</v>
      </c>
      <c r="F63">
        <f>[1]ورقه2!F63</f>
        <v>556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حاشیه سود شما تا قیمت مصرف کننده  %14 می باشد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شیرین عسل پخش  قنبریان</v>
      </c>
      <c r="E64" s="1">
        <v>61417</v>
      </c>
      <c r="F64">
        <f>[1]ورقه2!F64</f>
        <v>18080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حاشیه سود شما تا قیمت مصرف کننده  %14 می باشد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شیرین عسل پخش  قنبریان</v>
      </c>
      <c r="E65" s="1">
        <v>219392</v>
      </c>
      <c r="F65">
        <f>[1]ورقه2!F65</f>
        <v>504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231</v>
      </c>
      <c r="N65" t="str">
        <f>[1]ورقه2!N65</f>
        <v>حاشیه سود شما تا قیمت مصرف کننده  %14 می باشد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شیرین عسل پخش  قنبریان</v>
      </c>
      <c r="E66" s="1">
        <v>25872</v>
      </c>
      <c r="F66">
        <f>[1]ورقه2!F66</f>
        <v>60352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802</v>
      </c>
      <c r="N66" t="str">
        <f>[1]ورقه2!N66</f>
        <v>حاشیه سود شما تا قیمت مصرف کننده  %16 می باشد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شیرین عسل پخش  قنبریان</v>
      </c>
      <c r="E67" s="1">
        <v>25872</v>
      </c>
      <c r="F67">
        <f>[1]ورقه2!F67</f>
        <v>20760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700</v>
      </c>
      <c r="N67" t="str">
        <f>[1]ورقه2!N67</f>
        <v>حاشیه سود شما تا قیمت مصرف کننده  %16 می باشد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شیرین عسل پخش  قنبریان</v>
      </c>
      <c r="E68" s="1">
        <v>17628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1057699</v>
      </c>
      <c r="L68">
        <f>[1]ورقه2!L68</f>
        <v>5</v>
      </c>
      <c r="M68">
        <f>[1]ورقه2!M68</f>
        <v>0</v>
      </c>
      <c r="N68" t="str">
        <f>[1]ورقه2!N68</f>
        <v>حاشیه سود شما تا قیمت مصرف کننده  %19 می باشد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شیرین عسل پخش  قنبریان</v>
      </c>
      <c r="E69" s="1">
        <v>25872</v>
      </c>
      <c r="F69">
        <f>[1]ورقه2!F69</f>
        <v>16920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2347</v>
      </c>
      <c r="N69" t="str">
        <f>[1]ورقه2!N69</f>
        <v>حاشیه سود شما تا قیمت مصرف کننده  %16 می باشد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شیرین عسل پخش  قنبریان</v>
      </c>
      <c r="E70" s="1">
        <v>25872</v>
      </c>
      <c r="F70">
        <f>[1]ورقه2!F70</f>
        <v>31740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3566</v>
      </c>
      <c r="N70" t="str">
        <f>[1]ورقه2!N70</f>
        <v>حاشیه سود شما تا قیمت مصرف کننده  %16 می باشد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شیرین عسل پخش  قنبریان</v>
      </c>
      <c r="E71" s="1">
        <v>25872</v>
      </c>
      <c r="F71">
        <f>[1]ورقه2!F71</f>
        <v>15360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حاشیه سود شما تا قیمت مصرف کننده  %16 می باشد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شیرین عسل پخش  قنبریان</v>
      </c>
      <c r="E72" s="1">
        <v>25872</v>
      </c>
      <c r="F72">
        <f>[1]ورقه2!F72</f>
        <v>12480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حاشیه سود شما تا قیمت مصرف کننده  %16 می باشد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شیرین عسل پخش  قنبریان</v>
      </c>
      <c r="E73" s="1">
        <v>43901</v>
      </c>
      <c r="F73">
        <f>[1]ورقه2!F73</f>
        <v>1740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حاشیه سود شما تا قیمت مصرف کننده  %14 می باشد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شیرین عسل پخش  قنبریان</v>
      </c>
      <c r="E74" s="1">
        <v>43901</v>
      </c>
      <c r="F74">
        <f>[1]ورقه2!F74</f>
        <v>2400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حاشیه سود شما تا قیمت مصرف کننده  %14 می باشد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شیرین عسل پخش  قنبریان</v>
      </c>
      <c r="E75" s="1">
        <v>43901</v>
      </c>
      <c r="F75">
        <f>[1]ورقه2!F75</f>
        <v>2460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حاشیه سود شما تا قیمت مصرف کننده  %14 می باشد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شیرین عسل پخش  قنبریان</v>
      </c>
      <c r="E76" s="1">
        <v>43901</v>
      </c>
      <c r="F76">
        <f>[1]ورقه2!F76</f>
        <v>7140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حاشیه سود شما تا قیمت مصرف کننده  %14 می باشد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شیرین عسل پخش  قنبریان</v>
      </c>
      <c r="E77" s="1">
        <v>43901</v>
      </c>
      <c r="F77">
        <f>[1]ورقه2!F77</f>
        <v>3540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660</v>
      </c>
      <c r="N77" t="str">
        <f>[1]ورقه2!N77</f>
        <v>حاشیه سود شما تا قیمت مصرف کننده  %14 می باشد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شیرین عسل پخش  قنبریان</v>
      </c>
      <c r="E78" s="1">
        <v>26437</v>
      </c>
      <c r="F78">
        <f>[1]ورقه2!F78</f>
        <v>14943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2379326</v>
      </c>
      <c r="L78">
        <f>[1]ورقه2!L78</f>
        <v>5</v>
      </c>
      <c r="M78">
        <f>[1]ورقه2!M78</f>
        <v>450</v>
      </c>
      <c r="N78" t="str">
        <f>[1]ورقه2!N78</f>
        <v>حاشیه سود شما تا قیمت مصرف کننده  %19 می باشد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شیرین عسل پخش  قنبریان</v>
      </c>
      <c r="E79" s="1">
        <v>35087</v>
      </c>
      <c r="F79">
        <f>[1]ورقه2!F79</f>
        <v>27180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20641</v>
      </c>
      <c r="N79" t="str">
        <f>[1]ورقه2!N79</f>
        <v>حاشیه سود شما تا قیمت مصرف کننده  %14 می باشد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شیرین عسل پخش  قنبریان</v>
      </c>
      <c r="E80" s="1">
        <v>105317</v>
      </c>
      <c r="F80">
        <f>[1]ورقه2!F80</f>
        <v>1080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حاشیه سود شما تا قیمت مصرف کننده  %14 می باشد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شیرین عسل پخش  قنبریان</v>
      </c>
      <c r="E81" s="1">
        <v>148906</v>
      </c>
      <c r="F81">
        <f>[1]ورقه2!F81</f>
        <v>3780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678</v>
      </c>
      <c r="N81" t="str">
        <f>[1]ورقه2!N81</f>
        <v>حاشیه سود شما تا قیمت مصرف کننده  %14 می باشد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شیرین عسل پخش  قنبریان</v>
      </c>
      <c r="E82" s="1">
        <v>350982</v>
      </c>
      <c r="F82">
        <f>[1]ورقه2!F82</f>
        <v>234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حاشیه سود شما تا قیمت مصرف کننده  %14 می باشد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شیرین عسل پخش  قنبریان</v>
      </c>
      <c r="E83" s="1">
        <v>614166</v>
      </c>
      <c r="F83">
        <f>[1]ورقه2!F83</f>
        <v>325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30</v>
      </c>
      <c r="N83" t="str">
        <f>[1]ورقه2!N83</f>
        <v>حاشیه سود شما تا قیمت مصرف کننده  %14 می باشد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شیرین عسل پخش  قنبریان</v>
      </c>
      <c r="E84" s="1">
        <v>226227</v>
      </c>
      <c r="F84">
        <f>[1]ورقه2!F84</f>
        <v>2607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196</v>
      </c>
      <c r="N84" t="str">
        <f>[1]ورقه2!N84</f>
        <v>حاشیه سود شما تا قیمت مصرف کننده  %33 می باشد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شیروعسل6000ف نداریم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شیرین عسل پخش  قنبریان</v>
      </c>
      <c r="E85" s="1">
        <v>59732</v>
      </c>
      <c r="F85">
        <f>[1]ورقه2!F85</f>
        <v>11278</v>
      </c>
      <c r="G85">
        <f>[1]ورقه2!G85</f>
        <v>37312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2150338</v>
      </c>
      <c r="L85">
        <f>[1]ورقه2!L85</f>
        <v>0</v>
      </c>
      <c r="M85">
        <f>[1]ورقه2!M85</f>
        <v>129</v>
      </c>
      <c r="N85" t="str">
        <f>[1]ورقه2!N85</f>
        <v>حاشیه سود شما تا قیمت مصرف کننده  %14 می باشد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شیرین عسل پخش  قنبریان</v>
      </c>
      <c r="E86" s="1">
        <v>55001</v>
      </c>
      <c r="F86">
        <f>[1]ورقه2!F86</f>
        <v>38664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2930</v>
      </c>
      <c r="N86" t="str">
        <f>[1]ورقه2!N86</f>
        <v>حاشیه سود شما تا قیمت مصرف کننده  %27 می باشد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* کیک سی سی روکشدار سه لایه 6000#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شیرین عسل پخش  قنبریان</v>
      </c>
      <c r="E87" s="1">
        <v>59732</v>
      </c>
      <c r="F87">
        <f>[1]ورقه2!F87</f>
        <v>20518</v>
      </c>
      <c r="G87">
        <f>[1]ورقه2!G87</f>
        <v>29680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2150338</v>
      </c>
      <c r="L87">
        <f>[1]ورقه2!L87</f>
        <v>0</v>
      </c>
      <c r="M87">
        <f>[1]ورقه2!M87</f>
        <v>3</v>
      </c>
      <c r="N87" t="str">
        <f>[1]ورقه2!N87</f>
        <v>حاشیه سود شما تا قیمت مصرف کننده  %29 می باشد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شیرین عسل پخش  قنبریان</v>
      </c>
      <c r="E88" s="1">
        <v>51746</v>
      </c>
      <c r="F88">
        <f>[1]ورقه2!F88</f>
        <v>48711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1676</v>
      </c>
      <c r="N88" t="str">
        <f>[1]ورقه2!N88</f>
        <v>حاشیه سود شما تا قیمت مصرف کننده  %16 می باشد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شیرین عسل پخش  قنبریان</v>
      </c>
      <c r="E89" s="1">
        <v>25872</v>
      </c>
      <c r="F89">
        <f>[1]ورقه2!F89</f>
        <v>107496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5947</v>
      </c>
      <c r="N89" t="str">
        <f>[1]ورقه2!N89</f>
        <v>حاشیه سود شما تا قیمت مصرف کننده  %55 می باشد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شیرین عسل پخش  قنبریان</v>
      </c>
      <c r="E90" s="1">
        <v>25872</v>
      </c>
      <c r="F90">
        <f>[1]ورقه2!F90</f>
        <v>41688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1330</v>
      </c>
      <c r="N90" t="str">
        <f>[1]ورقه2!N90</f>
        <v>حاشیه سود شما تا قیمت مصرف کننده  %55 می باشد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شیرین عسل پخش  قنبریان</v>
      </c>
      <c r="E91" s="1">
        <v>17549</v>
      </c>
      <c r="F91">
        <f>[1]ورقه2!F91</f>
        <v>7056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حاشیه سود شما تا قیمت مصرف کننده  %14 می باشد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شیرین عسل پخش  قنبریان</v>
      </c>
      <c r="E92" s="1">
        <v>58276</v>
      </c>
      <c r="F92">
        <f>[1]ورقه2!F92</f>
        <v>19400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2331023</v>
      </c>
      <c r="L92">
        <f>[1]ورقه2!L92</f>
        <v>8</v>
      </c>
      <c r="M92">
        <f>[1]ورقه2!M92</f>
        <v>3360</v>
      </c>
      <c r="N92" t="str">
        <f>[1]ورقه2!N92</f>
        <v>حاشیه سود شما تا قیمت مصرف کننده  %37 می باشد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>* کیک کلاسیک کاکائویی8000ف  نداریم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شیرین عسل پخش  قنبریان</v>
      </c>
      <c r="E93" s="1">
        <v>60370</v>
      </c>
      <c r="F93">
        <f>[1]ورقه2!F93</f>
        <v>27427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1872</v>
      </c>
      <c r="N93" t="str">
        <f>[1]ورقه2!N93</f>
        <v>حاشیه سود شما تا قیمت مصرف کننده  %33 می باشد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شیرین عسل پخش  قنبریان</v>
      </c>
      <c r="E94" s="1">
        <v>61706</v>
      </c>
      <c r="F94">
        <f>[1]ورقه2!F94</f>
        <v>64474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1618</v>
      </c>
      <c r="N94" t="str">
        <f>[1]ورقه2!N94</f>
        <v>حاشیه سود شما تا قیمت مصرف کننده  %13 می باشد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شیرین عسل پخش 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حاشیه سود شما تا قیمت مصرف کننده  %14 می باشد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کشمش12000ف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شیرین عسل پخش  قنبریان</v>
      </c>
      <c r="E96" s="1">
        <v>127996</v>
      </c>
      <c r="F96">
        <f>[1]ورقه2!F96</f>
        <v>9103</v>
      </c>
      <c r="G96">
        <f>[1]ورقه2!G96</f>
        <v>76320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3071911</v>
      </c>
      <c r="L96">
        <f>[1]ورقه2!L96</f>
        <v>0</v>
      </c>
      <c r="M96">
        <f>[1]ورقه2!M96</f>
        <v>0</v>
      </c>
      <c r="N96" t="str">
        <f>[1]ورقه2!N96</f>
        <v>حاشیه سود شما تا قیمت مصرف کننده  %23 می باشد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مورنینگ12000ف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شیرین عسل پخش  قنبریان</v>
      </c>
      <c r="E97" s="1">
        <v>127996</v>
      </c>
      <c r="F97">
        <f>[1]ورقه2!F97</f>
        <v>23424</v>
      </c>
      <c r="G97">
        <f>[1]ورقه2!G97</f>
        <v>76320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3071911</v>
      </c>
      <c r="L97">
        <f>[1]ورقه2!L97</f>
        <v>0</v>
      </c>
      <c r="M97">
        <f>[1]ورقه2!M97</f>
        <v>0</v>
      </c>
      <c r="N97">
        <f>[1]ورقه2!N97</f>
        <v>0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شیرین عسل پخش  قنبریان</v>
      </c>
      <c r="E98" s="1">
        <v>75001</v>
      </c>
      <c r="F98">
        <f>[1]ورقه2!F98</f>
        <v>91799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13167</v>
      </c>
      <c r="N98" t="str">
        <f>[1]ورقه2!N98</f>
        <v>حاشیه سود شما تا قیمت مصرف کننده  %33 می باشد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شیرین عسل پخش  قنبریان</v>
      </c>
      <c r="E99" s="1">
        <v>87746</v>
      </c>
      <c r="F99">
        <f>[1]ورقه2!F99</f>
        <v>365856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5</v>
      </c>
      <c r="N99" t="str">
        <f>[1]ورقه2!N99</f>
        <v>حاشیه سود شما تا قیمت مصرف کننده  %14 می باشد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شیرین عسل پخش  قنبریان</v>
      </c>
      <c r="E100" s="1">
        <v>55276</v>
      </c>
      <c r="F100">
        <f>[1]ورقه2!F100</f>
        <v>72643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8299</v>
      </c>
      <c r="N100" t="str">
        <f>[1]ورقه2!N100</f>
        <v>حاشیه سود شما تا قیمت مصرف کننده  %27 می باشد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شیرین عسل پخش  قنبریان</v>
      </c>
      <c r="E101" s="1">
        <v>55276</v>
      </c>
      <c r="F101">
        <f>[1]ورقه2!F101</f>
        <v>15408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5760</v>
      </c>
      <c r="N101" t="str">
        <f>[1]ورقه2!N101</f>
        <v>حاشیه سود شما تا قیمت مصرف کننده  %27 می باشد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شیرین عسل پخش  قنبریان</v>
      </c>
      <c r="E102" s="1">
        <v>53145</v>
      </c>
      <c r="F102">
        <f>[1]ورقه2!F102</f>
        <v>13761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1913223</v>
      </c>
      <c r="L102">
        <f>[1]ورقه2!L102</f>
        <v>10</v>
      </c>
      <c r="M102">
        <f>[1]ورقه2!M102</f>
        <v>751</v>
      </c>
      <c r="N102" t="str">
        <f>[1]ورقه2!N102</f>
        <v>حاشیه سود شما تا قیمت مصرف کننده  %25 می باشد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شیرین عسل پخش 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حاشیه سود شما تا قیمت مصرف کننده  %14 می باشد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شیرین عسل پخش  قنبریان</v>
      </c>
      <c r="E104" s="1">
        <v>43901</v>
      </c>
      <c r="F104">
        <f>[1]ورقه2!F104</f>
        <v>1008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حاشیه سود شما تا قیمت مصرف کننده  %14 می باشد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شیرین عسل پخش  قنبریان</v>
      </c>
      <c r="E105" s="1">
        <v>53047</v>
      </c>
      <c r="F105">
        <f>[1]ورقه2!F105</f>
        <v>10854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1909678</v>
      </c>
      <c r="L105">
        <f>[1]ورقه2!L105</f>
        <v>8</v>
      </c>
      <c r="M105">
        <f>[1]ورقه2!M105</f>
        <v>0</v>
      </c>
      <c r="N105" t="str">
        <f>[1]ورقه2!N105</f>
        <v>حاشیه سود شما تا قیمت مصرف کننده  %23 می باشد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شیرین عسل پخش  قنبریان</v>
      </c>
      <c r="E106" s="1">
        <v>0</v>
      </c>
      <c r="F106">
        <f>[1]ورقه2!F106</f>
        <v>96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حاشیه سود شما تا قیمت مصرف کننده  %#DIV/0 می باشد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شیرین عسل پخش  قنبریان</v>
      </c>
      <c r="E107" s="1">
        <v>26318</v>
      </c>
      <c r="F107">
        <f>[1]ورقه2!F107</f>
        <v>308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حاشیه سود شما تا قیمت مصرف کننده  %14 می باشد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شیرین عسل پخش  قنبریان</v>
      </c>
      <c r="E108" s="1">
        <v>54981</v>
      </c>
      <c r="F108">
        <f>[1]ورقه2!F108</f>
        <v>269409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7479</v>
      </c>
      <c r="N108">
        <f>[1]ورقه2!N108</f>
        <v>0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شیرین عسل پخش  قنبریان</v>
      </c>
      <c r="E109" s="1">
        <v>47798</v>
      </c>
      <c r="F109">
        <f>[1]ورقه2!F109</f>
        <v>358608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17651</v>
      </c>
      <c r="N109">
        <f>[1]ورقه2!N109</f>
        <v>0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شیرین عسل پخش  قنبریان</v>
      </c>
      <c r="E110" s="1">
        <v>34497</v>
      </c>
      <c r="F110">
        <f>[1]ورقه2!F110</f>
        <v>12900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7560</v>
      </c>
      <c r="N110" t="str">
        <f>[1]ورقه2!N110</f>
        <v>حاشیه سود شما تا قیمت مصرف کننده  %16 می باشد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شیرین عسل پخش  قنبریان</v>
      </c>
      <c r="E111" s="1">
        <v>34497</v>
      </c>
      <c r="F111">
        <f>[1]ورقه2!F111</f>
        <v>2040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حاشیه سود شما تا قیمت مصرف کننده  %16 می باشد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شیرین عسل پخش  قنبریان</v>
      </c>
      <c r="E112" s="1">
        <v>34497</v>
      </c>
      <c r="F112">
        <f>[1]ورقه2!F112</f>
        <v>12960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حاشیه سود شما تا قیمت مصرف کننده  %16 می باشد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شیرین عسل پخش  قنبریان</v>
      </c>
      <c r="E113" s="1">
        <v>34497</v>
      </c>
      <c r="F113">
        <f>[1]ورقه2!F113</f>
        <v>29400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3420</v>
      </c>
      <c r="N113" t="str">
        <f>[1]ورقه2!N113</f>
        <v>حاشیه سود شما تا قیمت مصرف کننده  %16 می باشد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شیرین عسل پخش  قنبریان</v>
      </c>
      <c r="E114" s="1">
        <v>51746</v>
      </c>
      <c r="F114">
        <f>[1]ورقه2!F114</f>
        <v>7436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4732</v>
      </c>
      <c r="N114" t="str">
        <f>[1]ورقه2!N114</f>
        <v>حاشیه سود شما تا قیمت مصرف کننده  %16 می باشد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شیرین عسل پخش  قنبریان</v>
      </c>
      <c r="E115" s="1">
        <v>51746</v>
      </c>
      <c r="F115">
        <f>[1]ورقه2!F115</f>
        <v>7384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حاشیه سود شما تا قیمت مصرف کننده  %16 می باشد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شیرین عسل پخش  قنبریان</v>
      </c>
      <c r="E116" s="1">
        <v>51746</v>
      </c>
      <c r="F116">
        <f>[1]ورقه2!F116</f>
        <v>6500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5356</v>
      </c>
      <c r="N116" t="str">
        <f>[1]ورقه2!N116</f>
        <v>حاشیه سود شما تا قیمت مصرف کننده  %16 می باشد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شیرین عسل پخش  قنبریان</v>
      </c>
      <c r="E117" s="1">
        <v>43901</v>
      </c>
      <c r="F117">
        <f>[1]ورقه2!F117</f>
        <v>21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حاشیه سود شما تا قیمت مصرف کننده  %14 می باشد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شیرین عسل پخش  قنبریان</v>
      </c>
      <c r="E118" s="1">
        <v>51746</v>
      </c>
      <c r="F118">
        <f>[1]ورقه2!F118</f>
        <v>15507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حاشیه سود شما تا قیمت مصرف کننده  %16 می باشد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شیرین عسل پخش  قنبریان</v>
      </c>
      <c r="E119" s="1">
        <v>87746</v>
      </c>
      <c r="F119">
        <f>[1]ورقه2!F119</f>
        <v>2520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576</v>
      </c>
      <c r="N119" t="str">
        <f>[1]ورقه2!N119</f>
        <v>حاشیه سود شما تا قیمت مصرف کننده  %14 می باشد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شیرین عسل پخش  قنبریان</v>
      </c>
      <c r="E120" s="1">
        <v>87746</v>
      </c>
      <c r="F120">
        <f>[1]ورقه2!F120</f>
        <v>2448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حاشیه سود شما تا قیمت مصرف کننده  %14 می باشد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شیرین عسل پخش  قنبریان</v>
      </c>
      <c r="E121" s="1">
        <v>157976</v>
      </c>
      <c r="F121">
        <f>[1]ورقه2!F121</f>
        <v>4530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1230</v>
      </c>
      <c r="N121" t="str">
        <f>[1]ورقه2!N121</f>
        <v>حاشیه سود شما تا قیمت مصرف کننده  %14 می باشد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شیرین عسل پخش  قنبریان</v>
      </c>
      <c r="E122" s="1">
        <v>26318</v>
      </c>
      <c r="F122">
        <f>[1]ورقه2!F122</f>
        <v>4097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حاشیه سود شما تا قیمت مصرف کننده  %14 می باشد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شیرین عسل پخش  قنبریان</v>
      </c>
      <c r="E123" s="1">
        <v>43901</v>
      </c>
      <c r="F123">
        <f>[1]ورقه2!F123</f>
        <v>816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-24</v>
      </c>
      <c r="N123" t="str">
        <f>[1]ورقه2!N123</f>
        <v>حاشیه سود شما تا قیمت مصرف کننده  %14 می باشد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شیرین عسل پخش  قنبریان</v>
      </c>
      <c r="E124" s="1">
        <v>43901</v>
      </c>
      <c r="F124">
        <f>[1]ورقه2!F124</f>
        <v>744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48</v>
      </c>
      <c r="N124" t="str">
        <f>[1]ورقه2!N124</f>
        <v>حاشیه سود شما تا قیمت مصرف کننده  %14 می باشد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شیرین عسل پخش  قنبریان</v>
      </c>
      <c r="E125" s="1">
        <v>43901</v>
      </c>
      <c r="F125">
        <f>[1]ورقه2!F125</f>
        <v>585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حاشیه سود شما تا قیمت مصرف کننده  %14 می باشد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شیرین عسل پخش  قنبریان</v>
      </c>
      <c r="E126" s="1">
        <v>43901</v>
      </c>
      <c r="F126">
        <f>[1]ورقه2!F126</f>
        <v>4137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حاشیه سود شما تا قیمت مصرف کننده  %14 می باشد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شیرین عسل پخش  قنبریان</v>
      </c>
      <c r="E127" s="1">
        <v>26318</v>
      </c>
      <c r="F127">
        <f>[1]ورقه2!F127</f>
        <v>2808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-10</v>
      </c>
      <c r="N127" t="str">
        <f>[1]ورقه2!N127</f>
        <v>حاشیه سود شما تا قیمت مصرف کننده  %14 می باشد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شیرین عسل پخش  قنبریان</v>
      </c>
      <c r="E128" s="1">
        <v>26318</v>
      </c>
      <c r="F128">
        <f>[1]ورقه2!F128</f>
        <v>4238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-14</v>
      </c>
      <c r="N128" t="str">
        <f>[1]ورقه2!N128</f>
        <v>حاشیه سود شما تا قیمت مصرف کننده  %14 می باشد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شیرین عسل پخش  قنبریان</v>
      </c>
      <c r="E129" s="1">
        <v>131646</v>
      </c>
      <c r="F129">
        <f>[1]ورقه2!F129</f>
        <v>270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حاشیه سود شما تا قیمت مصرف کننده  %14 می باشد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شیرین عسل پخش  قنبریان</v>
      </c>
      <c r="E130" s="1">
        <v>134105</v>
      </c>
      <c r="F130">
        <f>[1]ورقه2!F130</f>
        <v>414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>
        <f>[1]ورقه2!N130</f>
        <v>0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شیرین عسل پخش  قنبریان</v>
      </c>
      <c r="E131" s="1">
        <v>219392</v>
      </c>
      <c r="F131">
        <f>[1]ورقه2!F131</f>
        <v>288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حاشیه سود شما تا قیمت مصرف کننده  %14 می باشد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شیرین عسل پخش  قنبریان</v>
      </c>
      <c r="E132" s="1">
        <v>175491</v>
      </c>
      <c r="F132">
        <f>[1]ورقه2!F132</f>
        <v>480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492</v>
      </c>
      <c r="N132" t="str">
        <f>[1]ورقه2!N132</f>
        <v>حاشیه سود شما تا قیمت مصرف کننده  %14 می باشد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شیرین عسل پخش  قنبریان</v>
      </c>
      <c r="E133" s="1">
        <v>789709</v>
      </c>
      <c r="F133">
        <f>[1]ورقه2!F133</f>
        <v>3896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1064</v>
      </c>
      <c r="N133" t="str">
        <f>[1]ورقه2!N133</f>
        <v>حاشیه سود شما تا قیمت مصرف کننده  %14 می باشد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شیرین عسل پخش  قنبریان</v>
      </c>
      <c r="E134" s="1">
        <v>350982</v>
      </c>
      <c r="F134">
        <f>[1]ورقه2!F134</f>
        <v>61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حاشیه سود شما تا قیمت مصرف کننده  %14 می باشد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شیرین عسل پخش  قنبریان</v>
      </c>
      <c r="E135" s="1">
        <v>131646</v>
      </c>
      <c r="F135">
        <f>[1]ورقه2!F135</f>
        <v>252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حاشیه سود شما تا قیمت مصرف کننده  %14 می باشد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شیرین عسل پخش  قنبریان</v>
      </c>
      <c r="E136" s="1">
        <v>43901</v>
      </c>
      <c r="F136">
        <f>[1]ورقه2!F136</f>
        <v>695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حاشیه سود شما تا قیمت مصرف کننده  %14 می باشد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شیرین عسل پخش  قنبریان</v>
      </c>
      <c r="E137" s="1">
        <v>1313353</v>
      </c>
      <c r="F137">
        <f>[1]ورقه2!F137</f>
        <v>956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حاشیه سود شما تا قیمت مصرف کننده  %14 می باشد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شیرین عسل پخش  قنبریان</v>
      </c>
      <c r="E138" s="1">
        <v>61417</v>
      </c>
      <c r="F138">
        <f>[1]ورقه2!F138</f>
        <v>2736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144</v>
      </c>
      <c r="N138" t="str">
        <f>[1]ورقه2!N138</f>
        <v>حاشیه سود شما تا قیمت مصرف کننده  %14 می باشد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شیرین عسل پخش  قنبریان</v>
      </c>
      <c r="E139" s="1">
        <v>70174</v>
      </c>
      <c r="F139">
        <f>[1]ورقه2!F139</f>
        <v>4920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4257</v>
      </c>
      <c r="N139" t="str">
        <f>[1]ورقه2!N139</f>
        <v>حاشیه سود شما تا قیمت مصرف کننده  %14 می باشد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شیرین عسل پخش 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حاشیه سود شما تا قیمت مصرف کننده  %14 می باشد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شیرین عسل پخش  قنبریان</v>
      </c>
      <c r="E141" s="1">
        <v>26318</v>
      </c>
      <c r="F141">
        <f>[1]ورقه2!F141</f>
        <v>176306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96</v>
      </c>
      <c r="N141" t="str">
        <f>[1]ورقه2!N141</f>
        <v>حاشیه سود شما تا قیمت مصرف کننده  %14 می باشد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6000ف#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شیرین عسل پخش  قنبریان</v>
      </c>
      <c r="E142" s="1">
        <v>61417</v>
      </c>
      <c r="F142">
        <f>[1]ورقه2!F142</f>
        <v>71480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2456665</v>
      </c>
      <c r="L142">
        <f>[1]ورقه2!L142</f>
        <v>0</v>
      </c>
      <c r="M142">
        <f>[1]ورقه2!M142</f>
        <v>5920</v>
      </c>
      <c r="N142" t="str">
        <f>[1]ورقه2!N142</f>
        <v>حاشیه سود شما تا قیمت مصرف کننده  %16 می باشد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شیرین عسل پخش  قنبریان</v>
      </c>
      <c r="E143" s="1">
        <v>43901</v>
      </c>
      <c r="F143">
        <f>[1]ورقه2!F143</f>
        <v>1224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حاشیه سود شما تا قیمت مصرف کننده  %14 می باشد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شیرین عسل پخش  قنبریان</v>
      </c>
      <c r="E144" s="1">
        <v>43901</v>
      </c>
      <c r="F144">
        <f>[1]ورقه2!F144</f>
        <v>1272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0</v>
      </c>
      <c r="N144" t="str">
        <f>[1]ورقه2!N144</f>
        <v>حاشیه سود شما تا قیمت مصرف کننده  %14 می باشد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شیرین عسل پخش  قنبریان</v>
      </c>
      <c r="E145" s="1">
        <v>8814</v>
      </c>
      <c r="F145">
        <f>[1]ورقه2!F145</f>
        <v>3680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حاشیه سود شما تا قیمت مصرف کننده  %13 می باشد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شیرین عسل پخش  قنبریان</v>
      </c>
      <c r="E146" s="1">
        <v>17549</v>
      </c>
      <c r="F146">
        <f>[1]ورقه2!F146</f>
        <v>10560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حاشیه سود شما تا قیمت مصرف کننده  %14 می باشد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شیرین عسل پخش  قنبریان</v>
      </c>
      <c r="E147" s="1">
        <v>15009</v>
      </c>
      <c r="F147">
        <f>[1]ورقه2!F147</f>
        <v>3200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حاشیه سود شما تا قیمت مصرف کننده  %33 می باشد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شیرین عسل پخش  قنبریان</v>
      </c>
      <c r="E148" s="1">
        <v>15010</v>
      </c>
      <c r="F148">
        <f>[1]ورقه2!F148</f>
        <v>20840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-200</v>
      </c>
      <c r="N148" t="str">
        <f>[1]ورقه2!N148</f>
        <v>حاشیه سود شما تا قیمت مصرف کننده  %33 می باشد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شیرین عسل پخش  قنبریان</v>
      </c>
      <c r="E149" s="1">
        <v>26318</v>
      </c>
      <c r="F149">
        <f>[1]ورقه2!F149</f>
        <v>20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حاشیه سود شما تا قیمت مصرف کننده  %14 می باشد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شیرین عسل پخش  قنبریان</v>
      </c>
      <c r="E150" s="1">
        <v>35087</v>
      </c>
      <c r="F150">
        <f>[1]ورقه2!F150</f>
        <v>3580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-3</v>
      </c>
      <c r="N150" t="str">
        <f>[1]ورقه2!N150</f>
        <v>حاشیه سود شما تا قیمت مصرف کننده  %14 می باشد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شیرین عسل پخش  قنبریان</v>
      </c>
      <c r="E151" s="1">
        <v>17549</v>
      </c>
      <c r="F151">
        <f>[1]ورقه2!F151</f>
        <v>600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حاشیه سود شما تا قیمت مصرف کننده  %14 می باشد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شیرین عسل پخش  قنبریان</v>
      </c>
      <c r="E152" s="1">
        <v>30019</v>
      </c>
      <c r="F152">
        <f>[1]ورقه2!F152</f>
        <v>2200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300</v>
      </c>
      <c r="N152" t="str">
        <f>[1]ورقه2!N152</f>
        <v>حاشیه سود شما تا قیمت مصرف کننده  %33 می باشد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شیرین عسل پخش  قنبریان</v>
      </c>
      <c r="E153" s="1">
        <v>30019</v>
      </c>
      <c r="F153">
        <f>[1]ورقه2!F153</f>
        <v>2320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260</v>
      </c>
      <c r="N153" t="str">
        <f>[1]ورقه2!N153</f>
        <v>حاشیه سود شما تا قیمت مصرف کننده  %33 می باشد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دارچین2000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شیرین عسل پخش  قنبریان</v>
      </c>
      <c r="E154" s="1">
        <v>35087</v>
      </c>
      <c r="F154">
        <f>[1]ورقه2!F154</f>
        <v>140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701747</v>
      </c>
      <c r="L154">
        <f>[1]ورقه2!L154</f>
        <v>0</v>
      </c>
      <c r="M154">
        <f>[1]ورقه2!M154</f>
        <v>1100</v>
      </c>
      <c r="N154" t="str">
        <f>[1]ورقه2!N154</f>
        <v>حاشیه سود شما تا قیمت مصرف کننده  %14 می باشد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شیرین عسل پخش  قنبریان</v>
      </c>
      <c r="E155" s="1">
        <v>30133</v>
      </c>
      <c r="F155">
        <f>[1]ورقه2!F155</f>
        <v>7440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حاشیه سود شما تا قیمت مصرف کننده  %33 می باشد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شیرین عسل پخش 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حاشیه سود شما تا قیمت مصرف کننده  %14 می باشد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شیرین عسل پخش  قنبریان</v>
      </c>
      <c r="E157" s="1">
        <v>44099</v>
      </c>
      <c r="F157">
        <f>[1]ورقه2!F157</f>
        <v>2286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793790</v>
      </c>
      <c r="L157">
        <f>[1]ورقه2!L157</f>
        <v>5</v>
      </c>
      <c r="M157">
        <f>[1]ورقه2!M157</f>
        <v>54</v>
      </c>
      <c r="N157" t="str">
        <f>[1]ورقه2!N157</f>
        <v>حاشیه سود شما تا قیمت مصرف کننده  %19 می باشد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شیرین عسل پخش 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حاشیه سود شما تا قیمت مصرف کننده  %14 می باشد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شیرین عسل پخش  قنبریان</v>
      </c>
      <c r="E159" s="1">
        <v>35087</v>
      </c>
      <c r="F159">
        <f>[1]ورقه2!F159</f>
        <v>1134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حاشیه سود شما تا قیمت مصرف کننده  %14 می باشد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شیرین عسل پخش 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حاشیه سود شما تا قیمت مصرف کننده  %14 می باشد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شیرین عسل پخش  قنبریان</v>
      </c>
      <c r="E161" s="1">
        <v>43901</v>
      </c>
      <c r="F161">
        <f>[1]ورقه2!F161</f>
        <v>4464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حاشیه سود شما تا قیمت مصرف کننده  %14 می باشد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شیرین عسل پخش  قنبریان</v>
      </c>
      <c r="E162" s="1">
        <v>26318</v>
      </c>
      <c r="F162">
        <f>[1]ورقه2!F162</f>
        <v>18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حاشیه سود شما تا قیمت مصرف کننده  %14 می باشد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شیرین عسل پخش  قنبریان</v>
      </c>
      <c r="E163" s="1">
        <v>43901</v>
      </c>
      <c r="F163">
        <f>[1]ورقه2!F163</f>
        <v>3150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حاشیه سود شما تا قیمت مصرف کننده  %14 می باشد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شیرین عسل پخش 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حاشیه سود شما تا قیمت مصرف کننده  %14 می باشد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شیرین عسل پخش  قنبریان</v>
      </c>
      <c r="E165" s="1">
        <v>35087</v>
      </c>
      <c r="F165">
        <f>[1]ورقه2!F165</f>
        <v>18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حاشیه سود شما تا قیمت مصرف کننده  %14 می باشد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شیرین عسل پخش  قنبریان</v>
      </c>
      <c r="E166" s="1">
        <v>43901</v>
      </c>
      <c r="F166">
        <f>[1]ورقه2!F166</f>
        <v>2232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حاشیه سود شما تا قیمت مصرف کننده  %14 می باشد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شیرین عسل پخش  قنبریان</v>
      </c>
      <c r="E167" s="1">
        <v>88142</v>
      </c>
      <c r="F167">
        <f>[1]ورقه2!F167</f>
        <v>1170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1586549</v>
      </c>
      <c r="L167">
        <f>[1]ورقه2!L167</f>
        <v>5</v>
      </c>
      <c r="M167">
        <f>[1]ورقه2!M167</f>
        <v>0</v>
      </c>
      <c r="N167" t="str">
        <f>[1]ورقه2!N167</f>
        <v>حاشیه سود شما تا قیمت مصرف کننده  %19 می باشد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شیرین عسل پخش  قنبریان</v>
      </c>
      <c r="E168" s="1">
        <v>61417</v>
      </c>
      <c r="F168">
        <f>[1]ورقه2!F168</f>
        <v>882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حاشیه سود شما تا قیمت مصرف کننده  %14 می باشد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شیرین عسل پخش  قنبریان</v>
      </c>
      <c r="E169" s="1">
        <v>614166</v>
      </c>
      <c r="F169">
        <f>[1]ورقه2!F169</f>
        <v>944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598</v>
      </c>
      <c r="N169" t="str">
        <f>[1]ورقه2!N169</f>
        <v>حاشیه سود شما تا قیمت مصرف کننده  %14 می باشد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شیرین عسل پخش 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حاشیه سود شما تا قیمت مصرف کننده  %14 می باشد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شیرین عسل پخش  قنبریان</v>
      </c>
      <c r="E171" s="1">
        <v>35087</v>
      </c>
      <c r="F171">
        <f>[1]ورقه2!F171</f>
        <v>10520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حاشیه سود شما تا قیمت مصرف کننده  %14 می باشد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شیرین عسل پخش  قنبریان</v>
      </c>
      <c r="E172" s="1">
        <v>43901</v>
      </c>
      <c r="F172">
        <f>[1]ورقه2!F172</f>
        <v>31896</v>
      </c>
      <c r="G172">
        <f>[1]ورقه2!G172</f>
        <v>22260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624</v>
      </c>
      <c r="N172" t="str">
        <f>[1]ورقه2!N172</f>
        <v>حاشیه سود شما تا قیمت مصرف کننده  %14 می باشد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>* پاستیل استندار3*24ع10000ف#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شیرین عسل پخش  قنبریان</v>
      </c>
      <c r="E173" s="1">
        <v>87746</v>
      </c>
      <c r="F173">
        <f>[1]ورقه2!F173</f>
        <v>23594</v>
      </c>
      <c r="G173">
        <f>[1]ورقه2!G173</f>
        <v>44520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598</v>
      </c>
      <c r="N173" t="str">
        <f>[1]ورقه2!N173</f>
        <v>حاشیه سود شما تا قیمت مصرف کننده  %14 می باشد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شیرین عسل پخش  قنبریان</v>
      </c>
      <c r="E174" s="1">
        <v>131646</v>
      </c>
      <c r="F174">
        <f>[1]ورقه2!F174</f>
        <v>4945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1415</v>
      </c>
      <c r="N174" t="str">
        <f>[1]ورقه2!N174</f>
        <v>حاشیه سود شما تا قیمت مصرف کننده  %14 می باشد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شیرین عسل پخش  قنبریان</v>
      </c>
      <c r="E175" s="1">
        <v>222433</v>
      </c>
      <c r="F175">
        <f>[1]ورقه2!F175</f>
        <v>2610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5338391</v>
      </c>
      <c r="L175">
        <f>[1]ورقه2!L175</f>
        <v>15</v>
      </c>
      <c r="M175">
        <f>[1]ورقه2!M175</f>
        <v>604</v>
      </c>
      <c r="N175" t="str">
        <f>[1]ورقه2!N175</f>
        <v>حاشیه سود شما تا قیمت مصرف کننده  %32 می باشد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شیرین عسل پخش 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حاشیه سود شما تا قیمت مصرف کننده  %14 می باشد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سطلی30000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شیرین عسل پخش  قنبریان</v>
      </c>
      <c r="E177" s="1">
        <v>511985</v>
      </c>
      <c r="F177">
        <f>[1]ورقه2!F177</f>
        <v>1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6143821</v>
      </c>
      <c r="L177">
        <f>[1]ورقه2!L177</f>
        <v>0</v>
      </c>
      <c r="M177">
        <f>[1]ورقه2!M177</f>
        <v>0</v>
      </c>
      <c r="N177" t="str">
        <f>[1]ورقه2!N177</f>
        <v>حاشیه سود شما تا قیمت مصرف کننده  %14 می باشد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شیرین عسل پخش  قنبریان</v>
      </c>
      <c r="E178" s="1">
        <v>526472</v>
      </c>
      <c r="F178">
        <f>[1]ورقه2!F178</f>
        <v>205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6317667</v>
      </c>
      <c r="L178">
        <f>[1]ورقه2!L178</f>
        <v>15</v>
      </c>
      <c r="M178">
        <f>[1]ورقه2!M178</f>
        <v>40</v>
      </c>
      <c r="N178">
        <f>[1]ورقه2!N178</f>
        <v>0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شیرین عسل پخش  قنبریان</v>
      </c>
      <c r="E179" s="1">
        <v>526472</v>
      </c>
      <c r="F179">
        <f>[1]ورقه2!F179</f>
        <v>278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6317667</v>
      </c>
      <c r="L179">
        <f>[1]ورقه2!L179</f>
        <v>15</v>
      </c>
      <c r="M179">
        <f>[1]ورقه2!M179</f>
        <v>173</v>
      </c>
      <c r="N179" t="str">
        <f>[1]ورقه2!N179</f>
        <v>حاشیه سود شما تا قیمت مصرف کننده  %32 می باشد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شیرین عسل پخش  قنبریان</v>
      </c>
      <c r="E180" s="1">
        <v>263293</v>
      </c>
      <c r="F180">
        <f>[1]ورقه2!F180</f>
        <v>2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حاشیه سود شما تا قیمت مصرف کننده  %14 می باشد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شیرین عسل پخش  قنبریان</v>
      </c>
      <c r="E181" s="1">
        <v>533769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6405229</v>
      </c>
      <c r="L181">
        <f>[1]ورقه2!L181</f>
        <v>15</v>
      </c>
      <c r="M181">
        <f>[1]ورقه2!M181</f>
        <v>180</v>
      </c>
      <c r="N181" t="str">
        <f>[1]ورقه2!N181</f>
        <v>حاشیه سود شما تا قیمت مصرف کننده  %32 می باشد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شیرین عسل پخش  قنبریان</v>
      </c>
      <c r="E182" s="1">
        <v>877454</v>
      </c>
      <c r="F182">
        <f>[1]ورقه2!F182</f>
        <v>66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حاشیه سود شما تا قیمت مصرف کننده  %14 می باشد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شیرین عسل پخش  قنبریان</v>
      </c>
      <c r="E183" s="1">
        <v>2632926</v>
      </c>
      <c r="F183">
        <f>[1]ورقه2!F183</f>
        <v>45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6</v>
      </c>
      <c r="N183" t="str">
        <f>[1]ورقه2!N183</f>
        <v>حاشیه سود شما تا قیمت مصرف کننده  %14 می باشد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شیرین عسل پخش 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حاشیه سود شما تا قیمت مصرف کننده  %14 می باشد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شیرین عسل پخش  قنبریان</v>
      </c>
      <c r="E185" s="1">
        <v>2636926</v>
      </c>
      <c r="F185">
        <f>[1]ورقه2!F185</f>
        <v>88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12</v>
      </c>
      <c r="N185" t="str">
        <f>[1]ورقه2!N185</f>
        <v>حاشیه سود شما تا قیمت مصرف کننده  %14 می باشد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شیرین عسل پخش  قنبریان</v>
      </c>
      <c r="E186" s="1">
        <v>2389974</v>
      </c>
      <c r="F186">
        <f>[1]ورقه2!F186</f>
        <v>33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حاشیه سود شما تا قیمت مصرف کننده  %13 می باشد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شیرین عسل پخش  قنبریان</v>
      </c>
      <c r="E187" s="1">
        <v>2636926</v>
      </c>
      <c r="F187">
        <f>[1]ورقه2!F187</f>
        <v>45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حاشیه سود شما تا قیمت مصرف کننده  %14 می باشد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شیرین عسل پخش  قنبریان</v>
      </c>
      <c r="E188" s="1">
        <v>394826</v>
      </c>
      <c r="F188">
        <f>[1]ورقه2!F188</f>
        <v>166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50</v>
      </c>
      <c r="N188" t="str">
        <f>[1]ورقه2!N188</f>
        <v>حاشیه سود شما تا قیمت مصرف کننده  %14 می باشد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شیرین عسل پخش  قنبریان</v>
      </c>
      <c r="E189" s="1">
        <v>394826</v>
      </c>
      <c r="F189">
        <f>[1]ورقه2!F189</f>
        <v>268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19</v>
      </c>
      <c r="N189" t="str">
        <f>[1]ورقه2!N189</f>
        <v>حاشیه سود شما تا قیمت مصرف کننده  %14 می باشد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شیرین عسل پخش  قنبریان</v>
      </c>
      <c r="E190" s="1">
        <v>526472</v>
      </c>
      <c r="F190">
        <f>[1]ورقه2!F190</f>
        <v>38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حاشیه سود شما تا قیمت مصرف کننده  %14 می باشد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شیرین عسل پخش 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حاشیه سود شما تا قیمت مصرف کننده  %14 می باشد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شیرین عسل پخش 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حاشیه سود شما تا قیمت مصرف کننده  %14 می باشد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شیرین عسل پخش  قنبریان</v>
      </c>
      <c r="E193" s="1">
        <v>614166</v>
      </c>
      <c r="F193">
        <f>[1]ورقه2!F193</f>
        <v>49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حاشیه سود شما تا قیمت مصرف کننده  %14 می باشد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شیرین عسل پخش 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حاشیه سود شما تا قیمت مصرف کننده  %14 می باشد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شیرین عسل پخش  قنبریان</v>
      </c>
      <c r="E195" s="1">
        <v>526472</v>
      </c>
      <c r="F195">
        <f>[1]ورقه2!F195</f>
        <v>161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-2</v>
      </c>
      <c r="N195" t="str">
        <f>[1]ورقه2!N195</f>
        <v>حاشیه سود شما تا قیمت مصرف کننده  %14 می باشد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شیرین عسل پخش  قنبریان</v>
      </c>
      <c r="E196" s="1">
        <v>526472</v>
      </c>
      <c r="F196">
        <f>[1]ورقه2!F196</f>
        <v>86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-2</v>
      </c>
      <c r="N196" t="str">
        <f>[1]ورقه2!N196</f>
        <v>حاشیه سود شما تا قیمت مصرف کننده  %14 می باشد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شیرین عسل پخش 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حاشیه سود شما تا قیمت مصرف کننده  %14 می باشد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شیرین عسل پخش  قنبریان</v>
      </c>
      <c r="E198" s="1">
        <v>2626706</v>
      </c>
      <c r="F198">
        <f>[1]ورقه2!F198</f>
        <v>1033</v>
      </c>
      <c r="G198">
        <f>[1]ورقه2!G198</f>
        <v>2226000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99</v>
      </c>
      <c r="N198" t="str">
        <f>[1]ورقه2!N198</f>
        <v>حاشیه سود شما تا قیمت مصرف کننده  %14 می باشد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شیرین عسل پخش  قنبریان</v>
      </c>
      <c r="E199" s="1">
        <v>2105211</v>
      </c>
      <c r="F199">
        <f>[1]ورقه2!F199</f>
        <v>36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حاشیه سود شما تا قیمت مصرف کننده  %14 می باشد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شیرین عسل پخش  قنبریان</v>
      </c>
      <c r="E200" s="1">
        <v>2364036</v>
      </c>
      <c r="F200">
        <f>[1]ورقه2!F200</f>
        <v>153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حاشیه سود شما تا قیمت مصرف کننده  %14 می باشد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شیرین عسل پخش  قنبریان</v>
      </c>
      <c r="E201" s="1">
        <v>394826</v>
      </c>
      <c r="F201">
        <f>[1]ورقه2!F201</f>
        <v>693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حاشیه سود شما تا قیمت مصرف کننده  %14 می باشد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شیرین عسل پخش  قنبریان</v>
      </c>
      <c r="E202" s="1">
        <v>394826</v>
      </c>
      <c r="F202">
        <f>[1]ورقه2!F202</f>
        <v>573.5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حاشیه سود شما تا قیمت مصرف کننده  %14 می باشد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شیرین عسل پخش  قنبریان</v>
      </c>
      <c r="E203" s="1">
        <v>350982</v>
      </c>
      <c r="F203">
        <f>[1]ورقه2!F203</f>
        <v>370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-1</v>
      </c>
      <c r="N203" t="str">
        <f>[1]ورقه2!N203</f>
        <v>حاشیه سود شما تا قیمت مصرف کننده  %14 می باشد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شیرین عسل پخش  قنبریان</v>
      </c>
      <c r="E204" s="1">
        <v>2105211</v>
      </c>
      <c r="F204">
        <f>[1]ورقه2!F204</f>
        <v>3.67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-0.67</v>
      </c>
      <c r="N204" t="str">
        <f>[1]ورقه2!N204</f>
        <v>حاشیه سود شما تا قیمت مصرف کننده  %14 می باشد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شیرین عسل پخش  قنبریان</v>
      </c>
      <c r="E205" s="1">
        <v>350982</v>
      </c>
      <c r="F205">
        <f>[1]ورقه2!F205</f>
        <v>5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حاشیه سود شما تا قیمت مصرف کننده  %14 می باشد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شیرین عسل پخش  قنبریان</v>
      </c>
      <c r="E206" s="1">
        <v>2402024</v>
      </c>
      <c r="F206">
        <f>[1]ورقه2!F206</f>
        <v>278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79</v>
      </c>
      <c r="N206" t="str">
        <f>[1]ورقه2!N206</f>
        <v>حاشیه سود شما تا قیمت مصرف کننده  %14 می باشد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شیرین عسل پخش  قنبریان</v>
      </c>
      <c r="E207" s="1">
        <v>2626706</v>
      </c>
      <c r="F207">
        <f>[1]ورقه2!F207</f>
        <v>913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57</v>
      </c>
      <c r="N207" t="str">
        <f>[1]ورقه2!N207</f>
        <v>حاشیه سود شما تا قیمت مصرف کننده  %14 می باشد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شیرین عسل پخش  قنبریان</v>
      </c>
      <c r="E208" s="1">
        <v>2364036</v>
      </c>
      <c r="F208">
        <f>[1]ورقه2!F208</f>
        <v>80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52</v>
      </c>
      <c r="N208" t="str">
        <f>[1]ورقه2!N208</f>
        <v>حاشیه سود شما تا قیمت مصرف کننده  %14 می باشد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شیرین عسل پخش 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حاشیه سود شما تا قیمت مصرف کننده  %14 می باشد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شیرین عسل پخش  قنبریان</v>
      </c>
      <c r="E210" s="1">
        <v>2626706</v>
      </c>
      <c r="F210">
        <f>[1]ورقه2!F210</f>
        <v>19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حاشیه سود شما تا قیمت مصرف کننده  %14 می باشد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شیرین عسل پخش  قنبریان</v>
      </c>
      <c r="E211" s="1">
        <v>13165</v>
      </c>
      <c r="F211">
        <f>[1]ورقه2!F211</f>
        <v>4100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حاشیه سود شما تا قیمت مصرف کننده  %14 می باشد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شیرین عسل پخش  قنبریان</v>
      </c>
      <c r="E212" s="1">
        <v>17549</v>
      </c>
      <c r="F212">
        <f>[1]ورقه2!F212</f>
        <v>100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حاشیه سود شما تا قیمت مصرف کننده  %14 می باشد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شیرین عسل پخش  قنبریان</v>
      </c>
      <c r="E213" s="1">
        <v>17549</v>
      </c>
      <c r="F213">
        <f>[1]ورقه2!F213</f>
        <v>55901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31599</v>
      </c>
      <c r="N213" t="str">
        <f>[1]ورقه2!N213</f>
        <v>حاشیه سود شما تا قیمت مصرف کننده  %14 می باشد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شیرین عسل پخش  قنبریان</v>
      </c>
      <c r="E214" s="1">
        <v>2101365</v>
      </c>
      <c r="F214">
        <f>[1]ورقه2!F214</f>
        <v>189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118</v>
      </c>
      <c r="N214" t="str">
        <f>[1]ورقه2!N214</f>
        <v>حاشیه سود شما تا قیمت مصرف کننده  %14 می باشد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شیرین عسل پخش  قنبریان</v>
      </c>
      <c r="E215" s="1">
        <v>2101365</v>
      </c>
      <c r="F215">
        <f>[1]ورقه2!F215</f>
        <v>171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34</v>
      </c>
      <c r="N215" t="str">
        <f>[1]ورقه2!N215</f>
        <v>حاشیه سود شما تا قیمت مصرف کننده  %14 می باشد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شیرین عسل پخش  قنبریان</v>
      </c>
      <c r="E216" s="1">
        <v>2101365</v>
      </c>
      <c r="F216">
        <f>[1]ورقه2!F216</f>
        <v>106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71</v>
      </c>
      <c r="N216" t="str">
        <f>[1]ورقه2!N216</f>
        <v>حاشیه سود شما تا قیمت مصرف کننده  %14 می باشد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شیرین عسل پخش  قنبریان</v>
      </c>
      <c r="E217" s="1">
        <v>1844948</v>
      </c>
      <c r="F217">
        <f>[1]ورقه2!F217</f>
        <v>5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26</v>
      </c>
      <c r="N217" t="str">
        <f>[1]ورقه2!N217</f>
        <v>حاشیه سود شما تا قیمت مصرف کننده  %14 می باشد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شیرین عسل پخش  قنبریان</v>
      </c>
      <c r="E218" s="1">
        <v>1842483</v>
      </c>
      <c r="F218">
        <f>[1]ورقه2!F218</f>
        <v>13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حاشیه سود شما تا قیمت مصرف کننده  %14 می باشد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شیرین عسل پخش  قنبریان</v>
      </c>
      <c r="E219" s="1">
        <v>307137</v>
      </c>
      <c r="F219">
        <f>[1]ورقه2!F219</f>
        <v>262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حاشیه سود شما تا قیمت مصرف کننده  %14 می باشد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شیرین عسل پخش  قنبریان</v>
      </c>
      <c r="E220" s="1">
        <v>17549</v>
      </c>
      <c r="F220">
        <f>[1]ورقه2!F220</f>
        <v>5750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700</v>
      </c>
      <c r="N220" t="str">
        <f>[1]ورقه2!N220</f>
        <v>حاشیه سود شما تا قیمت مصرف کننده  %14 می باشد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شیرین عسل پخش 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حاشیه سود شما تا قیمت مصرف کننده  %13 می باشد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شیرین عسل پخش  قنبریان</v>
      </c>
      <c r="E222" s="1">
        <v>43901</v>
      </c>
      <c r="F222">
        <f>[1]ورقه2!F222</f>
        <v>3276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حاشیه سود شما تا قیمت مصرف کننده  %14 می باشد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تلخ52%22گرم6000ف#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شیرین عسل پخش  قنبریان</v>
      </c>
      <c r="E223" s="1">
        <v>52659</v>
      </c>
      <c r="F223">
        <f>[1]ورقه2!F223</f>
        <v>5832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838</v>
      </c>
      <c r="N223">
        <f>[1]ورقه2!N223</f>
        <v>0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شیرین عسل پخش  قنبریان</v>
      </c>
      <c r="E224" s="1">
        <v>52659</v>
      </c>
      <c r="F224">
        <f>[1]ورقه2!F224</f>
        <v>8136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120</v>
      </c>
      <c r="N224" t="str">
        <f>[1]ورقه2!N224</f>
        <v>حاشیه سود شما تا قیمت مصرف کننده  %14 می باشد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شیرین عسل پخش  قنبریان</v>
      </c>
      <c r="E225" s="1">
        <v>1053171</v>
      </c>
      <c r="F225">
        <f>[1]ورقه2!F225</f>
        <v>284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352</v>
      </c>
      <c r="N225">
        <f>[1]ورقه2!N225</f>
        <v>0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شیرین عسل پخش  قنبریان</v>
      </c>
      <c r="E226" s="1">
        <v>768008</v>
      </c>
      <c r="F226">
        <f>[1]ورقه2!F226</f>
        <v>30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حاشیه سود شما تا قیمت مصرف کننده  %17 می باشد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شیرین عسل پخش  قنبریان</v>
      </c>
      <c r="E227" s="1">
        <v>17544</v>
      </c>
      <c r="F227">
        <f>[1]ورقه2!F227</f>
        <v>30990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حاشیه سود شما تا قیمت مصرف کننده  %14 می باشد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شیرین عسل پخش  قنبریان</v>
      </c>
      <c r="E228" s="1">
        <v>17549</v>
      </c>
      <c r="F228">
        <f>[1]ورقه2!F228</f>
        <v>24930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حاشیه سود شما تا قیمت مصرف کننده  %14 می باشد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شیرین عسل پخش  قنبریان</v>
      </c>
      <c r="E229" s="1">
        <v>175491</v>
      </c>
      <c r="F229">
        <f>[1]ورقه2!F229</f>
        <v>816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-48</v>
      </c>
      <c r="N229" t="str">
        <f>[1]ورقه2!N229</f>
        <v>حاشیه سود شما تا قیمت مصرف کننده  %14 می باشد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شیرین عسل پخش  قنبریان</v>
      </c>
      <c r="E230" s="1">
        <v>35087</v>
      </c>
      <c r="F230">
        <f>[1]ورقه2!F230</f>
        <v>2806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حاشیه سود شما تا قیمت مصرف کننده  %14 می باشد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شیرین عسل پخش 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حاشیه سود شما تا قیمت مصرف کننده  %14 می باشد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شیرین عسل پخش 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حاشیه سود شما تا قیمت مصرف کننده  %14 می باشد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شیرین عسل پخش  قنبریان</v>
      </c>
      <c r="E233" s="1">
        <v>52659</v>
      </c>
      <c r="F233">
        <f>[1]ورقه2!F233</f>
        <v>888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696</v>
      </c>
      <c r="N233" t="str">
        <f>[1]ورقه2!N233</f>
        <v>حاشیه سود شما تا قیمت مصرف کننده  %14 می باشد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شیرین عسل پخش  قنبریان</v>
      </c>
      <c r="E234" s="1">
        <v>5119851</v>
      </c>
      <c r="F234">
        <f>[1]ورقه2!F234</f>
        <v>4</v>
      </c>
      <c r="G234">
        <f>[1]ورقه2!G234</f>
        <v>2671200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10239702</v>
      </c>
      <c r="L234">
        <f>[1]ورقه2!L234</f>
        <v>0</v>
      </c>
      <c r="M234">
        <f>[1]ورقه2!M234</f>
        <v>0</v>
      </c>
      <c r="N234" t="str">
        <f>[1]ورقه2!N234</f>
        <v>حاشیه سود شما تا قیمت مصرف کننده  %14 می باشد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شیرین عسل پخش  قنبریان</v>
      </c>
      <c r="E235" s="1">
        <v>5119851</v>
      </c>
      <c r="F235">
        <f>[1]ورقه2!F235</f>
        <v>1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10239702</v>
      </c>
      <c r="L235">
        <f>[1]ورقه2!L235</f>
        <v>0</v>
      </c>
      <c r="M235">
        <f>[1]ورقه2!M235</f>
        <v>0</v>
      </c>
      <c r="N235" t="str">
        <f>[1]ورقه2!N235</f>
        <v>حاشیه سود شما تا قیمت مصرف کننده  %14 می باشد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شیرین عسل پخش  قنبریان</v>
      </c>
      <c r="E236" s="1">
        <v>5119851</v>
      </c>
      <c r="F236">
        <f>[1]ورقه2!F236</f>
        <v>141</v>
      </c>
      <c r="G236">
        <f>[1]ورقه2!G236</f>
        <v>4006800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10239702</v>
      </c>
      <c r="L236">
        <f>[1]ورقه2!L236</f>
        <v>0</v>
      </c>
      <c r="M236">
        <f>[1]ورقه2!M236</f>
        <v>-1</v>
      </c>
      <c r="N236" t="str">
        <f>[1]ورقه2!N236</f>
        <v>حاشیه سود شما تا قیمت مصرف کننده  %16 می باشد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شیرین عسل پخش  قنبریان</v>
      </c>
      <c r="E237" s="1">
        <v>5265853</v>
      </c>
      <c r="F237">
        <f>[1]ورقه2!F237</f>
        <v>156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10</v>
      </c>
      <c r="N237" t="str">
        <f>[1]ورقه2!N237</f>
        <v>حاشیه سود شما تا قیمت مصرف کننده  %14 می باشد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شیرین عسل پخش  قنبریان</v>
      </c>
      <c r="E238" s="1">
        <v>350982</v>
      </c>
      <c r="F238">
        <f>[1]ورقه2!F238</f>
        <v>474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حاشیه سود شما تا قیمت مصرف کننده  %14 می باشد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شیرین عسل پخش  قنبریان</v>
      </c>
      <c r="E239" s="1">
        <v>52659</v>
      </c>
      <c r="F239">
        <f>[1]ورقه2!F239</f>
        <v>2136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حاشیه سود شما تا قیمت مصرف کننده  %14 می باشد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شیرین عسل پخش  قنبریان</v>
      </c>
      <c r="E240" s="1">
        <v>131646</v>
      </c>
      <c r="F240">
        <f>[1]ورقه2!F240</f>
        <v>1800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48</v>
      </c>
      <c r="N240" t="str">
        <f>[1]ورقه2!N240</f>
        <v>حاشیه سود شما تا قیمت مصرف کننده  %14 می باشد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شیرین عسل پخش  قنبریان</v>
      </c>
      <c r="E241" s="1">
        <v>3950040</v>
      </c>
      <c r="F241">
        <f>[1]ورقه2!F241</f>
        <v>46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>
        <f>[1]ورقه2!N241</f>
        <v>0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شیرین عسل پخش  قنبریان</v>
      </c>
      <c r="E242" s="1">
        <v>1053171</v>
      </c>
      <c r="F242">
        <f>[1]ورقه2!F242</f>
        <v>962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حاشیه سود شما تا قیمت مصرف کننده  %14 می باشد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شیرین عسل پخش  قنبریان</v>
      </c>
      <c r="E243" s="1">
        <v>1053171</v>
      </c>
      <c r="F243">
        <f>[1]ورقه2!F243</f>
        <v>205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حاشیه سود شما تا قیمت مصرف کننده  %14 می باشد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شیرین عسل پخش  قنبریان</v>
      </c>
      <c r="E244" s="1">
        <v>43901</v>
      </c>
      <c r="F244">
        <f>[1]ورقه2!F244</f>
        <v>552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878</v>
      </c>
      <c r="N244" t="str">
        <f>[1]ورقه2!N244</f>
        <v>حاشیه سود شما تا قیمت مصرف کننده  %14 می باشد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شیرین عسل پخش  قنبریان</v>
      </c>
      <c r="E245" s="1">
        <v>526472</v>
      </c>
      <c r="F245">
        <f>[1]ورقه2!F245</f>
        <v>1469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49</v>
      </c>
      <c r="N245" t="str">
        <f>[1]ورقه2!N245</f>
        <v>حاشیه سود شما تا قیمت مصرف کننده  %14 می باشد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شیرین عسل پخش  قنبریان</v>
      </c>
      <c r="E246" s="1">
        <v>61417</v>
      </c>
      <c r="F246">
        <f>[1]ورقه2!F246</f>
        <v>3519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3825</v>
      </c>
      <c r="N246" t="str">
        <f>[1]ورقه2!N246</f>
        <v>حاشیه سود شما تا قیمت مصرف کننده  %14 می باشد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شیرین عسل پخش  قنبریان</v>
      </c>
      <c r="E247" s="1">
        <v>877454</v>
      </c>
      <c r="F247">
        <f>[1]ورقه2!F247</f>
        <v>129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حاشیه سود شما تا قیمت مصرف کننده  %14 می باشد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شیرین عسل پخش  قنبریان</v>
      </c>
      <c r="E248" s="1">
        <v>3300033</v>
      </c>
      <c r="F248">
        <f>[1]ورقه2!F248</f>
        <v>35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17</v>
      </c>
      <c r="N248">
        <f>[1]ورقه2!N248</f>
        <v>0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شیرین عسل پخش  قنبریان</v>
      </c>
      <c r="E249" s="1">
        <v>3158032</v>
      </c>
      <c r="F249">
        <f>[1]ورقه2!F249</f>
        <v>8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حاشیه سود شما تا قیمت مصرف کننده  %14 می باشد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شیرین عسل پخش 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حاشیه سود شما تا قیمت مصرف کننده  %#DIV/0 می باشد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شیرین عسل پخش  قنبریان</v>
      </c>
      <c r="E251" s="1">
        <v>52659</v>
      </c>
      <c r="F251">
        <f>[1]ورقه2!F251</f>
        <v>135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حاشیه سود شما تا قیمت مصرف کننده  %14 می باشد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شیرین عسل پخش  قنبریان</v>
      </c>
      <c r="E252" s="1">
        <v>21922</v>
      </c>
      <c r="F252">
        <f>[1]ورقه2!F252</f>
        <v>2256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-16</v>
      </c>
      <c r="N252" t="str">
        <f>[1]ورقه2!N252</f>
        <v>حاشیه سود شما تا قیمت مصرف کننده  %14 می باشد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شیرین عسل پخش  قنبریان</v>
      </c>
      <c r="E253" s="1">
        <v>70174</v>
      </c>
      <c r="F253">
        <f>[1]ورقه2!F253</f>
        <v>81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حاشیه سود شما تا قیمت مصرف کننده  %14 می باشد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شیرین عسل پخش 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حاشیه سود شما تا قیمت مصرف کننده  %14 می باشد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شیرین عسل پخش  قنبریان</v>
      </c>
      <c r="E255" s="1">
        <v>87746</v>
      </c>
      <c r="F255">
        <f>[1]ورقه2!F255</f>
        <v>3878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-38</v>
      </c>
      <c r="N255" t="str">
        <f>[1]ورقه2!N255</f>
        <v>حاشیه سود شما تا قیمت مصرف کننده  %14 می باشد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شیرین عسل پخش  قنبریان</v>
      </c>
      <c r="E256" s="1">
        <v>202230</v>
      </c>
      <c r="F256">
        <f>[1]ورقه2!F256</f>
        <v>6718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682</v>
      </c>
      <c r="N256" t="str">
        <f>[1]ورقه2!N256</f>
        <v>حاشیه سود شما تا قیمت مصرف کننده  %46 می باشد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شیرین عسل پخش  قنبریان</v>
      </c>
      <c r="E257" s="1">
        <v>200601</v>
      </c>
      <c r="F257">
        <f>[1]ورقه2!F257</f>
        <v>945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حاشیه سود شما تا قیمت مصرف کننده  %47 می باشد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شیرین عسل پخش 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>
        <f>[1]ورقه2!N258</f>
        <v>0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شیرین عسل پخش  قنبریان</v>
      </c>
      <c r="E259" s="1">
        <v>62535</v>
      </c>
      <c r="F259">
        <f>[1]ورقه2!F259</f>
        <v>15683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2712</v>
      </c>
      <c r="N259" t="str">
        <f>[1]ورقه2!N259</f>
        <v>حاشیه سود شما تا قیمت مصرف کننده  %60 می باشد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شیرین عسل پخش  قنبریان</v>
      </c>
      <c r="E260" s="1">
        <v>178631</v>
      </c>
      <c r="F260">
        <f>[1]ورقه2!F260</f>
        <v>342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504</v>
      </c>
      <c r="N260" t="str">
        <f>[1]ورقه2!N260</f>
        <v>حاشیه سود شما تا قیمت مصرف کننده  %40 می باشد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شیرین عسل پخش  قنبریان</v>
      </c>
      <c r="E261" s="1">
        <v>178631</v>
      </c>
      <c r="F261">
        <f>[1]ورقه2!F261</f>
        <v>24415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5038</v>
      </c>
      <c r="N261" t="str">
        <f>[1]ورقه2!N261</f>
        <v>حاشیه سود شما تا قیمت مصرف کننده  %40 می باشد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شیرین عسل پخش  قنبریان</v>
      </c>
      <c r="E262" s="1">
        <v>178631</v>
      </c>
      <c r="F262">
        <f>[1]ورقه2!F262</f>
        <v>974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1661</v>
      </c>
      <c r="N262" t="str">
        <f>[1]ورقه2!N262</f>
        <v>حاشیه سود شما تا قیمت مصرف کننده  %40 می باشد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شیرین عسل پخش  قنبریان</v>
      </c>
      <c r="E263" s="1">
        <v>178631</v>
      </c>
      <c r="F263">
        <f>[1]ورقه2!F263</f>
        <v>5598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3637</v>
      </c>
      <c r="N263" t="str">
        <f>[1]ورقه2!N263</f>
        <v>حاشیه سود شما تا قیمت مصرف کننده  %40 می باشد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25000ف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شیرین عسل پخش  قنبریان</v>
      </c>
      <c r="E264" s="1">
        <v>178631</v>
      </c>
      <c r="F264">
        <f>[1]ورقه2!F264</f>
        <v>10633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1768</v>
      </c>
      <c r="N264" t="str">
        <f>[1]ورقه2!N264</f>
        <v>حاشیه سود شما تا قیمت مصرف کننده  %40 می باشد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شیرین عسل پخش  قنبریان</v>
      </c>
      <c r="E265" s="1">
        <v>178631</v>
      </c>
      <c r="F265">
        <f>[1]ورقه2!F265</f>
        <v>2295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609</v>
      </c>
      <c r="N265" t="str">
        <f>[1]ورقه2!N265</f>
        <v>حاشیه سود شما تا قیمت مصرف کننده  %40 می باشد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شیرین عسل پخش 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حاشیه سود شما تا قیمت مصرف کننده  %51 می باشد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شیرین عسل پخش  قنبریان</v>
      </c>
      <c r="E267" s="1">
        <v>68788</v>
      </c>
      <c r="F267">
        <f>[1]ورقه2!F267</f>
        <v>1512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حاشیه سود شما تا قیمت مصرف کننده  %45 می باشد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محصولات پروین</v>
      </c>
      <c r="D268" t="str">
        <f>[1]ورقه2!D268</f>
        <v>شیرین عسل پخش  قنبریان</v>
      </c>
      <c r="E268" s="1">
        <v>442523</v>
      </c>
      <c r="F268">
        <f>[1]ورقه2!F268</f>
        <v>988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3056</v>
      </c>
      <c r="N268" t="str">
        <f>[1]ورقه2!N268</f>
        <v>حاشیه سود شما تا قیمت مصرف کننده  %13 می باشد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محصولات پروین</v>
      </c>
      <c r="D269" t="str">
        <f>[1]ورقه2!D269</f>
        <v>شیرین عسل پخش  قنبریان</v>
      </c>
      <c r="E269" s="1">
        <v>263293</v>
      </c>
      <c r="F269">
        <f>[1]ورقه2!F269</f>
        <v>2070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1636</v>
      </c>
      <c r="N269" t="str">
        <f>[1]ورقه2!N269</f>
        <v>حاشیه سود شما تا قیمت مصرف کننده  %14 می باشد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محصولات پروین</v>
      </c>
      <c r="D270" t="str">
        <f>[1]ورقه2!D270</f>
        <v>شیرین عسل پخش  قنبریان</v>
      </c>
      <c r="E270" s="1">
        <v>44449</v>
      </c>
      <c r="F270">
        <f>[1]ورقه2!F270</f>
        <v>6888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-96</v>
      </c>
      <c r="N270">
        <f>[1]ورقه2!N270</f>
        <v>0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محصولات پروین</v>
      </c>
      <c r="D271" t="str">
        <f>[1]ورقه2!D271</f>
        <v>شیرین عسل پخش  قنبریان</v>
      </c>
      <c r="E271" s="1">
        <v>442523</v>
      </c>
      <c r="F271">
        <f>[1]ورقه2!F271</f>
        <v>60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حاشیه سود شما تا قیمت مصرف کننده  %13 می باشد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محصولات پروین</v>
      </c>
      <c r="D272" t="str">
        <f>[1]ورقه2!D272</f>
        <v>شیرین عسل پخش  قنبریان</v>
      </c>
      <c r="E272" s="1">
        <v>238997</v>
      </c>
      <c r="F272">
        <f>[1]ورقه2!F272</f>
        <v>3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-3</v>
      </c>
      <c r="N272" t="str">
        <f>[1]ورقه2!N272</f>
        <v>حاشیه سود شما تا قیمت مصرف کننده  %13 می باشد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شیرین عسل پخش  قنبریان</v>
      </c>
      <c r="E273" s="1">
        <v>99001</v>
      </c>
      <c r="F273">
        <f>[1]ورقه2!F273</f>
        <v>1440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حاشیه سود شما تا قیمت مصرف کننده  %21 می باشد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شیرین عسل پخش  قنبریان</v>
      </c>
      <c r="E274" s="1">
        <v>99001</v>
      </c>
      <c r="F274">
        <f>[1]ورقه2!F274</f>
        <v>628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حاشیه سود شما تا قیمت مصرف کننده  %21 می باشد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شیرین عسل پخش  قنبریان</v>
      </c>
      <c r="E275" s="1">
        <v>99001</v>
      </c>
      <c r="F275">
        <f>[1]ورقه2!F275</f>
        <v>444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حاشیه سود شما تا قیمت مصرف کننده  %21 می باشد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شیرین عسل پخش  قنبریان</v>
      </c>
      <c r="E276" s="1">
        <v>99001</v>
      </c>
      <c r="F276">
        <f>[1]ورقه2!F276</f>
        <v>43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حاشیه سود شما تا قیمت مصرف کننده  %21 می باشد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شیرین عسل پخش  قنبریان</v>
      </c>
      <c r="E277" s="1">
        <v>660457</v>
      </c>
      <c r="F277">
        <f>[1]ورقه2!F277</f>
        <v>74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حاشیه سود شما تا قیمت مصرف کننده  %14 می باشد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محصولات پروین</v>
      </c>
      <c r="D278" t="str">
        <f>[1]ورقه2!D278</f>
        <v>شیرین عسل پخش  قنبریان</v>
      </c>
      <c r="E278" s="1">
        <v>877454</v>
      </c>
      <c r="F278">
        <f>[1]ورقه2!F278</f>
        <v>8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حاشیه سود شما تا قیمت مصرف کننده  %14 می باشد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محصولات پروین</v>
      </c>
      <c r="D279" t="str">
        <f>[1]ورقه2!D279</f>
        <v>شیرین عسل پخش  قنبریان</v>
      </c>
      <c r="E279" s="1">
        <v>286003</v>
      </c>
      <c r="F279">
        <f>[1]ورقه2!F279</f>
        <v>127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حاشیه سود شما تا قیمت مصرف کننده  %15 می باشد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10</v>
      </c>
      <c r="M280">
        <f>[1]ورقه2!M280</f>
        <v>0</v>
      </c>
      <c r="N280" t="str">
        <f>[1]ورقه2!N280</f>
        <v>حاشیه سود شما تا قیمت مصرف کننده  %#DIV/0 می باشد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10</v>
      </c>
      <c r="M281">
        <f>[1]ورقه2!M281</f>
        <v>0</v>
      </c>
      <c r="N281" t="str">
        <f>[1]ورقه2!N281</f>
        <v>حاشیه سود شما تا قیمت مصرف کننده  %#DIV/0 می باشد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10</v>
      </c>
      <c r="M282">
        <f>[1]ورقه2!M282</f>
        <v>0</v>
      </c>
      <c r="N282" t="str">
        <f>[1]ورقه2!N282</f>
        <v>حاشیه سود شما تا قیمت مصرف کننده  %#DIV/0 می باشد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10</v>
      </c>
      <c r="M283">
        <f>[1]ورقه2!M283</f>
        <v>0</v>
      </c>
      <c r="N283" t="str">
        <f>[1]ورقه2!N283</f>
        <v>حاشیه سود شما تا قیمت مصرف کننده  %#DIV/0 می باشد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442691</v>
      </c>
      <c r="F284">
        <f>[1]ورقه2!F284</f>
        <v>48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5312287</v>
      </c>
      <c r="L284">
        <f>[1]ورقه2!L284</f>
        <v>10</v>
      </c>
      <c r="M284">
        <f>[1]ورقه2!M284</f>
        <v>0</v>
      </c>
      <c r="N284" t="str">
        <f>[1]ورقه2!N284</f>
        <v>حاشیه سود شما تا قیمت مصرف کننده  %25 می باشد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10</v>
      </c>
      <c r="M285">
        <f>[1]ورقه2!M285</f>
        <v>0</v>
      </c>
      <c r="N285" t="str">
        <f>[1]ورقه2!N285</f>
        <v>حاشیه سود شما تا قیمت مصرف کننده  %#DIV/0 می باشد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672816</v>
      </c>
      <c r="F286">
        <f>[1]ورقه2!F286</f>
        <v>226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8073793</v>
      </c>
      <c r="L286">
        <f>[1]ورقه2!L286</f>
        <v>18</v>
      </c>
      <c r="M286">
        <f>[1]ورقه2!M286</f>
        <v>0</v>
      </c>
      <c r="N286" t="str">
        <f>[1]ورقه2!N286</f>
        <v>حاشیه سود شما تا قیمت مصرف کننده  %38 می باشد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672816</v>
      </c>
      <c r="F287">
        <f>[1]ورقه2!F287</f>
        <v>1676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8073793</v>
      </c>
      <c r="L287">
        <f>[1]ورقه2!L287</f>
        <v>14</v>
      </c>
      <c r="M287">
        <f>[1]ورقه2!M287</f>
        <v>540</v>
      </c>
      <c r="N287" t="str">
        <f>[1]ورقه2!N287</f>
        <v>حاشیه سود شما تا قیمت مصرف کننده  %31 می باشد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752529</v>
      </c>
      <c r="F288">
        <f>[1]ورقه2!F288</f>
        <v>9490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9030344</v>
      </c>
      <c r="L288">
        <f>[1]ورقه2!L288</f>
        <v>14</v>
      </c>
      <c r="M288">
        <f>[1]ورقه2!M288</f>
        <v>2875</v>
      </c>
      <c r="N288" t="str">
        <f>[1]ورقه2!N288</f>
        <v>حاشیه سود شما تا قیمت مصرف کننده  %31 می باشد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10</v>
      </c>
      <c r="M289">
        <f>[1]ورقه2!M289</f>
        <v>0</v>
      </c>
      <c r="N289" t="str">
        <f>[1]ورقه2!N289</f>
        <v>حاشیه سود شما تا قیمت مصرف کننده  %#DIV/0 می باشد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672816</v>
      </c>
      <c r="F290">
        <f>[1]ورقه2!F290</f>
        <v>1237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8073793</v>
      </c>
      <c r="L290">
        <f>[1]ورقه2!L290</f>
        <v>14</v>
      </c>
      <c r="M290">
        <f>[1]ورقه2!M290</f>
        <v>361</v>
      </c>
      <c r="N290" t="str">
        <f>[1]ورقه2!N290</f>
        <v>حاشیه سود شما تا قیمت مصرف کننده  %31 می باشد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752529</v>
      </c>
      <c r="F291">
        <f>[1]ورقه2!F291</f>
        <v>7966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9030344</v>
      </c>
      <c r="L291">
        <f>[1]ورقه2!L291</f>
        <v>14</v>
      </c>
      <c r="M291">
        <f>[1]ورقه2!M291</f>
        <v>2412</v>
      </c>
      <c r="N291" t="str">
        <f>[1]ورقه2!N291</f>
        <v>حاشیه سود شما تا قیمت مصرف کننده  %31 می باشد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672816</v>
      </c>
      <c r="F292">
        <f>[1]ورقه2!F292</f>
        <v>4756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8073793</v>
      </c>
      <c r="L292">
        <f>[1]ورقه2!L292</f>
        <v>14</v>
      </c>
      <c r="M292">
        <f>[1]ورقه2!M292</f>
        <v>1297</v>
      </c>
      <c r="N292" t="str">
        <f>[1]ورقه2!N292</f>
        <v>حاشیه سود شما تا قیمت مصرف کننده  %31 می باشد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486937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5843244</v>
      </c>
      <c r="L293">
        <f>[1]ورقه2!L293</f>
        <v>10</v>
      </c>
      <c r="M293">
        <f>[1]ورقه2!M293</f>
        <v>0</v>
      </c>
      <c r="N293" t="str">
        <f>[1]ورقه2!N293</f>
        <v>حاشیه سود شما تا قیمت مصرف کننده  %26 می باشد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672816</v>
      </c>
      <c r="F294">
        <f>[1]ورقه2!F294</f>
        <v>1800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8073793</v>
      </c>
      <c r="L294">
        <f>[1]ورقه2!L294</f>
        <v>14</v>
      </c>
      <c r="M294">
        <f>[1]ورقه2!M294</f>
        <v>355</v>
      </c>
      <c r="N294" t="str">
        <f>[1]ورقه2!N294</f>
        <v>حاشیه سود شما تا قیمت مصرف کننده  %31 می باشد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752529</v>
      </c>
      <c r="F295">
        <f>[1]ورقه2!F295</f>
        <v>898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9030344</v>
      </c>
      <c r="L295">
        <f>[1]ورقه2!L295</f>
        <v>14</v>
      </c>
      <c r="M295">
        <f>[1]ورقه2!M295</f>
        <v>120</v>
      </c>
      <c r="N295" t="str">
        <f>[1]ورقه2!N295</f>
        <v>حاشیه سود شما تا قیمت مصرف کننده  %31 می باشد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672816</v>
      </c>
      <c r="F296">
        <f>[1]ورقه2!F296</f>
        <v>3157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8073793</v>
      </c>
      <c r="L296">
        <f>[1]ورقه2!L296</f>
        <v>14</v>
      </c>
      <c r="M296">
        <f>[1]ورقه2!M296</f>
        <v>533</v>
      </c>
      <c r="N296" t="str">
        <f>[1]ورقه2!N296</f>
        <v>حاشیه سود شما تا قیمت مصرف کننده  %31 می باشد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672816</v>
      </c>
      <c r="F297">
        <f>[1]ورقه2!F297</f>
        <v>5364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8073793</v>
      </c>
      <c r="L297">
        <f>[1]ورقه2!L297</f>
        <v>14</v>
      </c>
      <c r="M297">
        <f>[1]ورقه2!M297</f>
        <v>1177</v>
      </c>
      <c r="N297" t="str">
        <f>[1]ورقه2!N297</f>
        <v>حاشیه سود شما تا قیمت مصرف کننده  %31 می باشد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584324</v>
      </c>
      <c r="F298">
        <f>[1]ورقه2!F298</f>
        <v>861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7011893</v>
      </c>
      <c r="L298">
        <f>[1]ورقه2!L298</f>
        <v>14</v>
      </c>
      <c r="M298">
        <f>[1]ورقه2!M298</f>
        <v>0</v>
      </c>
      <c r="N298" t="str">
        <f>[1]ورقه2!N298</f>
        <v>حاشیه سود شما تا قیمت مصرف کننده  %31 می باشد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سن ایچ پت</v>
      </c>
      <c r="D299" t="str">
        <f>[1]ورقه2!D299</f>
        <v>سن ایچ پخش شرکا</v>
      </c>
      <c r="E299" s="1">
        <v>708282</v>
      </c>
      <c r="F299">
        <f>[1]ورقه2!F299</f>
        <v>194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8499388</v>
      </c>
      <c r="L299">
        <f>[1]ورقه2!L299</f>
        <v>19</v>
      </c>
      <c r="M299">
        <f>[1]ورقه2!M299</f>
        <v>1</v>
      </c>
      <c r="N299" t="str">
        <f>[1]ورقه2!N299</f>
        <v>حاشیه سود شما تا قیمت مصرف کننده  %39 می باشد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10</v>
      </c>
      <c r="M300">
        <f>[1]ورقه2!M300</f>
        <v>0</v>
      </c>
      <c r="N300" t="str">
        <f>[1]ورقه2!N300</f>
        <v>حاشیه سود شما تا قیمت مصرف کننده  %#DIV/0 می باشد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150528</v>
      </c>
      <c r="F301">
        <f>[1]ورقه2!F301</f>
        <v>2042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5419022</v>
      </c>
      <c r="L301">
        <f>[1]ورقه2!L301</f>
        <v>16</v>
      </c>
      <c r="M301">
        <f>[1]ورقه2!M301</f>
        <v>1440</v>
      </c>
      <c r="N301" t="str">
        <f>[1]ورقه2!N301</f>
        <v>حاشیه سود شما تا قیمت مصرف کننده  %34 می باشد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150528</v>
      </c>
      <c r="F302">
        <f>[1]ورقه2!F302</f>
        <v>2373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5419022</v>
      </c>
      <c r="L302">
        <f>[1]ورقه2!L302</f>
        <v>14</v>
      </c>
      <c r="M302">
        <f>[1]ورقه2!M302</f>
        <v>1152</v>
      </c>
      <c r="N302" t="str">
        <f>[1]ورقه2!N302</f>
        <v>حاشیه سود شما تا قیمت مصرف کننده  %31 می باشد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150528</v>
      </c>
      <c r="F303">
        <f>[1]ورقه2!F303</f>
        <v>6046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5419022</v>
      </c>
      <c r="L303">
        <f>[1]ورقه2!L303</f>
        <v>16</v>
      </c>
      <c r="M303">
        <f>[1]ورقه2!M303</f>
        <v>-36</v>
      </c>
      <c r="N303" t="str">
        <f>[1]ورقه2!N303</f>
        <v>حاشیه سود شما تا قیمت مصرف کننده  %34 می باشد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150528</v>
      </c>
      <c r="F304">
        <f>[1]ورقه2!F304</f>
        <v>1080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5419022</v>
      </c>
      <c r="L304">
        <f>[1]ورقه2!L304</f>
        <v>10</v>
      </c>
      <c r="M304">
        <f>[1]ورقه2!M304</f>
        <v>324</v>
      </c>
      <c r="N304" t="str">
        <f>[1]ورقه2!N304</f>
        <v>حاشیه سود شما تا قیمت مصرف کننده  %25 می باشد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150528</v>
      </c>
      <c r="F305">
        <f>[1]ورقه2!F305</f>
        <v>288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5419022</v>
      </c>
      <c r="L305">
        <f>[1]ورقه2!L305</f>
        <v>10</v>
      </c>
      <c r="M305">
        <f>[1]ورقه2!M305</f>
        <v>144</v>
      </c>
      <c r="N305" t="str">
        <f>[1]ورقه2!N305</f>
        <v>حاشیه سود شما تا قیمت مصرف کننده  %25 می باشد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10</v>
      </c>
      <c r="M306">
        <f>[1]ورقه2!M306</f>
        <v>0</v>
      </c>
      <c r="N306" t="str">
        <f>[1]ورقه2!N306</f>
        <v>حاشیه سود شما تا قیمت مصرف کننده  %#DIV/0 می باشد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150528</v>
      </c>
      <c r="F307">
        <f>[1]ورقه2!F307</f>
        <v>874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5419022</v>
      </c>
      <c r="L307">
        <f>[1]ورقه2!L307</f>
        <v>16</v>
      </c>
      <c r="M307">
        <f>[1]ورقه2!M307</f>
        <v>422</v>
      </c>
      <c r="N307" t="str">
        <f>[1]ورقه2!N307</f>
        <v>حاشیه سود شما تا قیمت مصرف کننده  %34 می باشد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10</v>
      </c>
      <c r="M308">
        <f>[1]ورقه2!M308</f>
        <v>0</v>
      </c>
      <c r="N308" t="str">
        <f>[1]ورقه2!N308</f>
        <v>حاشیه سود شما تا قیمت مصرف کننده  %#DIV/0 می باشد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150528</v>
      </c>
      <c r="F309">
        <f>[1]ورقه2!F309</f>
        <v>648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5419022</v>
      </c>
      <c r="L309">
        <f>[1]ورقه2!L309</f>
        <v>10</v>
      </c>
      <c r="M309">
        <f>[1]ورقه2!M309</f>
        <v>288</v>
      </c>
      <c r="N309" t="str">
        <f>[1]ورقه2!N309</f>
        <v>حاشیه سود شما تا قیمت مصرف کننده  %25 می باشد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150528</v>
      </c>
      <c r="F310">
        <f>[1]ورقه2!F310</f>
        <v>288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5419022</v>
      </c>
      <c r="L310">
        <f>[1]ورقه2!L310</f>
        <v>16</v>
      </c>
      <c r="M310">
        <f>[1]ورقه2!M310</f>
        <v>360</v>
      </c>
      <c r="N310" t="str">
        <f>[1]ورقه2!N310</f>
        <v>حاشیه سود شما تا قیمت مصرف کننده  %34 می باشد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150528</v>
      </c>
      <c r="F311">
        <f>[1]ورقه2!F311</f>
        <v>1702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5419022</v>
      </c>
      <c r="L311">
        <f>[1]ورقه2!L311</f>
        <v>14</v>
      </c>
      <c r="M311">
        <f>[1]ورقه2!M311</f>
        <v>101</v>
      </c>
      <c r="N311" t="str">
        <f>[1]ورقه2!N311</f>
        <v>حاشیه سود شما تا قیمت مصرف کننده  %31 می باشد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150528</v>
      </c>
      <c r="F312">
        <f>[1]ورقه2!F312</f>
        <v>69528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5419022</v>
      </c>
      <c r="L312">
        <f>[1]ورقه2!L312</f>
        <v>14</v>
      </c>
      <c r="M312">
        <f>[1]ورقه2!M312</f>
        <v>11700</v>
      </c>
      <c r="N312" t="str">
        <f>[1]ورقه2!N312</f>
        <v>حاشیه سود شما تا قیمت مصرف کننده  %31 می باشد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150528</v>
      </c>
      <c r="F313">
        <f>[1]ورقه2!F313</f>
        <v>2906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5419022</v>
      </c>
      <c r="L313">
        <f>[1]ورقه2!L313</f>
        <v>16</v>
      </c>
      <c r="M313">
        <f>[1]ورقه2!M313</f>
        <v>1800</v>
      </c>
      <c r="N313" t="str">
        <f>[1]ورقه2!N313</f>
        <v>حاشیه سود شما تا قیمت مصرف کننده  %34 می باشد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150528</v>
      </c>
      <c r="F314">
        <f>[1]ورقه2!F314</f>
        <v>41763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5419022</v>
      </c>
      <c r="L314">
        <f>[1]ورقه2!L314</f>
        <v>14</v>
      </c>
      <c r="M314">
        <f>[1]ورقه2!M314</f>
        <v>7703</v>
      </c>
      <c r="N314" t="str">
        <f>[1]ورقه2!N314</f>
        <v>حاشیه سود شما تا قیمت مصرف کننده  %31 می باشد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150528</v>
      </c>
      <c r="F315">
        <f>[1]ورقه2!F315</f>
        <v>28208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5419022</v>
      </c>
      <c r="L315">
        <f>[1]ورقه2!L315</f>
        <v>14</v>
      </c>
      <c r="M315">
        <f>[1]ورقه2!M315</f>
        <v>9395</v>
      </c>
      <c r="N315" t="str">
        <f>[1]ورقه2!N315</f>
        <v>حاشیه سود شما تا قیمت مصرف کننده  %31 می باشد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150528</v>
      </c>
      <c r="F316">
        <f>[1]ورقه2!F316</f>
        <v>1519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5419022</v>
      </c>
      <c r="L316">
        <f>[1]ورقه2!L316</f>
        <v>16</v>
      </c>
      <c r="M316">
        <f>[1]ورقه2!M316</f>
        <v>0</v>
      </c>
      <c r="N316" t="str">
        <f>[1]ورقه2!N316</f>
        <v>حاشیه سود شما تا قیمت مصرف کننده  %34 می باشد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150528</v>
      </c>
      <c r="F317">
        <f>[1]ورقه2!F317</f>
        <v>17222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5419022</v>
      </c>
      <c r="L317">
        <f>[1]ورقه2!L317</f>
        <v>14</v>
      </c>
      <c r="M317">
        <f>[1]ورقه2!M317</f>
        <v>3924</v>
      </c>
      <c r="N317" t="str">
        <f>[1]ورقه2!N317</f>
        <v>حاشیه سود شما تا قیمت مصرف کننده  %31 می باشد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150528</v>
      </c>
      <c r="F318">
        <f>[1]ورقه2!F318</f>
        <v>40928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5419022</v>
      </c>
      <c r="L318">
        <f>[1]ورقه2!L318</f>
        <v>14</v>
      </c>
      <c r="M318">
        <f>[1]ورقه2!M318</f>
        <v>7240</v>
      </c>
      <c r="N318" t="str">
        <f>[1]ورقه2!N318</f>
        <v>حاشیه سود شما تا قیمت مصرف کننده  %31 می باشد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10</v>
      </c>
      <c r="M319">
        <f>[1]ورقه2!M319</f>
        <v>0</v>
      </c>
      <c r="N319" t="str">
        <f>[1]ورقه2!N319</f>
        <v>حاشیه سود شما تا قیمت مصرف کننده  %#DIV/0 می باشد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202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حاشیه سود شما تا قیمت مصرف کننده  %39 می باشد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310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حاشیه سود شما تا قیمت مصرف کننده  %39 می باشد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145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حاشیه سود شما تا قیمت مصرف کننده  %39 می باشد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233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حاشیه سود شما تا قیمت مصرف کننده  %39 می باشد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106282</v>
      </c>
      <c r="F324">
        <f>[1]ورقه2!F324</f>
        <v>2771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3826152</v>
      </c>
      <c r="L324">
        <f>[1]ورقه2!L324</f>
        <v>17</v>
      </c>
      <c r="M324">
        <f>[1]ورقه2!M324</f>
        <v>2469</v>
      </c>
      <c r="N324" t="str">
        <f>[1]ورقه2!N324</f>
        <v>حاشیه سود شما تا قیمت مصرف کننده  %36 می باشد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3629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2041</v>
      </c>
      <c r="N325" t="str">
        <f>[1]ورقه2!N325</f>
        <v>حاشیه سود شما تا قیمت مصرف کننده  %27 می باشد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2399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حاشیه سود شما تا قیمت مصرف کننده  %27 می باشد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4623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1433</v>
      </c>
      <c r="N327" t="str">
        <f>[1]ورقه2!N327</f>
        <v>حاشیه سود شما تا قیمت مصرف کننده  %27 می باشد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309779</v>
      </c>
      <c r="F328">
        <f>[1]ورقه2!F328</f>
        <v>21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1858672</v>
      </c>
      <c r="L328">
        <f>[1]ورقه2!L328</f>
        <v>6</v>
      </c>
      <c r="M328">
        <f>[1]ورقه2!M328</f>
        <v>0</v>
      </c>
      <c r="N328" t="str">
        <f>[1]ورقه2!N328</f>
        <v>حاشیه سود شما تا قیمت مصرف کننده  %20 می باشد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283268</v>
      </c>
      <c r="F329">
        <f>[1]ورقه2!F329</f>
        <v>36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1699606</v>
      </c>
      <c r="L329">
        <f>[1]ورقه2!L329</f>
        <v>6</v>
      </c>
      <c r="M329">
        <f>[1]ورقه2!M329</f>
        <v>0</v>
      </c>
      <c r="N329" t="str">
        <f>[1]ورقه2!N329</f>
        <v>حاشیه سود شما تا قیمت مصرف کننده  %20 می باشد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126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حاشیه سود شما تا قیمت مصرف کننده  %18 می باشد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283268</v>
      </c>
      <c r="F331">
        <f>[1]ورقه2!F331</f>
        <v>21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1699606</v>
      </c>
      <c r="L331">
        <f>[1]ورقه2!L331</f>
        <v>6</v>
      </c>
      <c r="M331">
        <f>[1]ورقه2!M331</f>
        <v>0</v>
      </c>
      <c r="N331" t="str">
        <f>[1]ورقه2!N331</f>
        <v>حاشیه سود شما تا قیمت مصرف کننده  %20 می باشد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486937</v>
      </c>
      <c r="F332">
        <f>[1]ورقه2!F332</f>
        <v>447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2921622</v>
      </c>
      <c r="L332">
        <f>[1]ورقه2!L332</f>
        <v>13</v>
      </c>
      <c r="M332">
        <f>[1]ورقه2!M332</f>
        <v>45</v>
      </c>
      <c r="N332" t="str">
        <f>[1]ورقه2!N332</f>
        <v>حاشیه سود شما تا قیمت مصرف کننده  %30 می باشد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371874</v>
      </c>
      <c r="F333">
        <f>[1]ورقه2!F333</f>
        <v>262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2231242</v>
      </c>
      <c r="L333">
        <f>[1]ورقه2!L333</f>
        <v>13</v>
      </c>
      <c r="M333">
        <f>[1]ورقه2!M333</f>
        <v>153</v>
      </c>
      <c r="N333" t="str">
        <f>[1]ورقه2!N333</f>
        <v>حاشیه سود شما تا قیمت مصرف کننده  %30 می باشد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371874</v>
      </c>
      <c r="F334">
        <f>[1]ورقه2!F334</f>
        <v>165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2231242</v>
      </c>
      <c r="L334">
        <f>[1]ورقه2!L334</f>
        <v>13</v>
      </c>
      <c r="M334">
        <f>[1]ورقه2!M334</f>
        <v>72</v>
      </c>
      <c r="N334" t="str">
        <f>[1]ورقه2!N334</f>
        <v>حاشیه سود شما تا قیمت مصرف کننده  %30 می باشد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371874</v>
      </c>
      <c r="F335">
        <f>[1]ورقه2!F335</f>
        <v>341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2231242</v>
      </c>
      <c r="L335">
        <f>[1]ورقه2!L335</f>
        <v>13</v>
      </c>
      <c r="M335">
        <f>[1]ورقه2!M335</f>
        <v>108</v>
      </c>
      <c r="N335" t="str">
        <f>[1]ورقه2!N335</f>
        <v>حاشیه سود شما تا قیمت مصرف کننده  %30 می باشد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371874</v>
      </c>
      <c r="F336">
        <f>[1]ورقه2!F336</f>
        <v>477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2231242</v>
      </c>
      <c r="L336">
        <f>[1]ورقه2!L336</f>
        <v>13</v>
      </c>
      <c r="M336">
        <f>[1]ورقه2!M336</f>
        <v>159</v>
      </c>
      <c r="N336" t="str">
        <f>[1]ورقه2!N336</f>
        <v>حاشیه سود شما تا قیمت مصرف کننده  %30 می باشد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371874</v>
      </c>
      <c r="F337">
        <f>[1]ورقه2!F337</f>
        <v>317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2231242</v>
      </c>
      <c r="L337">
        <f>[1]ورقه2!L337</f>
        <v>13</v>
      </c>
      <c r="M337">
        <f>[1]ورقه2!M337</f>
        <v>138</v>
      </c>
      <c r="N337" t="str">
        <f>[1]ورقه2!N337</f>
        <v>حاشیه سود شما تا قیمت مصرف کننده  %30 می باشد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548859</v>
      </c>
      <c r="F338">
        <f>[1]ورقه2!F338</f>
        <v>1290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3293156</v>
      </c>
      <c r="L338">
        <f>[1]ورقه2!L338</f>
        <v>13</v>
      </c>
      <c r="M338">
        <f>[1]ورقه2!M338</f>
        <v>267</v>
      </c>
      <c r="N338" t="str">
        <f>[1]ورقه2!N338</f>
        <v>حاشیه سود شما تا قیمت مصرف کننده  %30 می باشد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486937</v>
      </c>
      <c r="F339">
        <f>[1]ورقه2!F339</f>
        <v>391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2921622</v>
      </c>
      <c r="L339">
        <f>[1]ورقه2!L339</f>
        <v>13</v>
      </c>
      <c r="M339">
        <f>[1]ورقه2!M339</f>
        <v>42</v>
      </c>
      <c r="N339" t="str">
        <f>[1]ورقه2!N339</f>
        <v>حاشیه سود شما تا قیمت مصرف کننده  %30 می باشد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548859</v>
      </c>
      <c r="F340">
        <f>[1]ورقه2!F340</f>
        <v>714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3293156</v>
      </c>
      <c r="L340">
        <f>[1]ورقه2!L340</f>
        <v>13</v>
      </c>
      <c r="M340">
        <f>[1]ورقه2!M340</f>
        <v>294</v>
      </c>
      <c r="N340" t="str">
        <f>[1]ورقه2!N340</f>
        <v>حاشیه سود شما تا قیمت مصرف کننده  %30 می باشد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486937</v>
      </c>
      <c r="F341">
        <f>[1]ورقه2!F341</f>
        <v>771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2921622</v>
      </c>
      <c r="L341">
        <f>[1]ورقه2!L341</f>
        <v>13</v>
      </c>
      <c r="M341">
        <f>[1]ورقه2!M341</f>
        <v>94</v>
      </c>
      <c r="N341" t="str">
        <f>[1]ورقه2!N341</f>
        <v>حاشیه سود شما تا قیمت مصرف کننده  %30 می باشد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486937</v>
      </c>
      <c r="F342">
        <f>[1]ورقه2!F342</f>
        <v>136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2921622</v>
      </c>
      <c r="L342">
        <f>[1]ورقه2!L342</f>
        <v>13</v>
      </c>
      <c r="M342">
        <f>[1]ورقه2!M342</f>
        <v>19</v>
      </c>
      <c r="N342" t="str">
        <f>[1]ورقه2!N342</f>
        <v>حاشیه سود شما تا قیمت مصرف کننده  %30 می باشد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486937</v>
      </c>
      <c r="F343">
        <f>[1]ورقه2!F343</f>
        <v>702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2921622</v>
      </c>
      <c r="L343">
        <f>[1]ورقه2!L343</f>
        <v>13</v>
      </c>
      <c r="M343">
        <f>[1]ورقه2!M343</f>
        <v>199</v>
      </c>
      <c r="N343" t="str">
        <f>[1]ورقه2!N343</f>
        <v>حاشیه سود شما تا قیمت مصرف کننده  %30 می باشد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416120</v>
      </c>
      <c r="F344">
        <f>[1]ورقه2!F344</f>
        <v>366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2496721</v>
      </c>
      <c r="L344">
        <f>[1]ورقه2!L344</f>
        <v>13</v>
      </c>
      <c r="M344">
        <f>[1]ورقه2!M344</f>
        <v>84</v>
      </c>
      <c r="N344" t="str">
        <f>[1]ورقه2!N344</f>
        <v>حاشیه سود شما تا قیمت مصرف کننده  %30 می باشد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371874</v>
      </c>
      <c r="F345">
        <f>[1]ورقه2!F345</f>
        <v>241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2231242</v>
      </c>
      <c r="L345">
        <f>[1]ورقه2!L345</f>
        <v>13</v>
      </c>
      <c r="M345">
        <f>[1]ورقه2!M345</f>
        <v>7</v>
      </c>
      <c r="N345" t="str">
        <f>[1]ورقه2!N345</f>
        <v>حاشیه سود شما تا قیمت مصرف کننده  %30 می باشد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230240</v>
      </c>
      <c r="F346">
        <f>[1]ورقه2!F346</f>
        <v>22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1381439</v>
      </c>
      <c r="L346">
        <f>[1]ورقه2!L346</f>
        <v>13</v>
      </c>
      <c r="M346">
        <f>[1]ورقه2!M346</f>
        <v>0</v>
      </c>
      <c r="N346" t="str">
        <f>[1]ورقه2!N346</f>
        <v>حاشیه سود شما تا قیمت مصرف کننده  %30 می باشد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ف#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274486</v>
      </c>
      <c r="F347">
        <f>[1]ورقه2!F347</f>
        <v>1266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3293836</v>
      </c>
      <c r="L347">
        <f>[1]ورقه2!L347</f>
        <v>13</v>
      </c>
      <c r="M347">
        <f>[1]ورقه2!M347</f>
        <v>549</v>
      </c>
      <c r="N347" t="str">
        <f>[1]ورقه2!N347</f>
        <v>حاشیه سود شما تا قیمت مصرف کننده  %30 می باشد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230240</v>
      </c>
      <c r="F348">
        <f>[1]ورقه2!F348</f>
        <v>450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2762879</v>
      </c>
      <c r="L348">
        <f>[1]ورقه2!L348</f>
        <v>13</v>
      </c>
      <c r="M348">
        <f>[1]ورقه2!M348</f>
        <v>198</v>
      </c>
      <c r="N348" t="str">
        <f>[1]ورقه2!N348</f>
        <v>حاشیه سود شما تا قیمت مصرف کننده  %30 می باشد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274486</v>
      </c>
      <c r="F349">
        <f>[1]ورقه2!F349</f>
        <v>793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3293836</v>
      </c>
      <c r="L349">
        <f>[1]ورقه2!L349</f>
        <v>13</v>
      </c>
      <c r="M349">
        <f>[1]ورقه2!M349</f>
        <v>480</v>
      </c>
      <c r="N349" t="str">
        <f>[1]ورقه2!N349</f>
        <v>حاشیه سود شما تا قیمت مصرف کننده  %30 می باشد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 26 ف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230240</v>
      </c>
      <c r="F350">
        <f>[1]ورقه2!F350</f>
        <v>774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2762879</v>
      </c>
      <c r="L350">
        <f>[1]ورقه2!L350</f>
        <v>13</v>
      </c>
      <c r="M350">
        <f>[1]ورقه2!M350</f>
        <v>655</v>
      </c>
      <c r="N350" t="str">
        <f>[1]ورقه2!N350</f>
        <v>حاشیه سود شما تا قیمت مصرف کننده  %30 می باشد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* سن ایچ پت 300cc ( زرد آلو ) 21ف#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185994</v>
      </c>
      <c r="F351">
        <f>[1]ورقه2!F351</f>
        <v>128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2231922</v>
      </c>
      <c r="L351">
        <f>[1]ورقه2!L351</f>
        <v>13</v>
      </c>
      <c r="M351">
        <f>[1]ورقه2!M351</f>
        <v>156</v>
      </c>
      <c r="N351" t="str">
        <f>[1]ورقه2!N351</f>
        <v>حاشیه سود شما تا قیمت مصرف کننده  %30 می باشد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230240</v>
      </c>
      <c r="F352">
        <f>[1]ورقه2!F352</f>
        <v>436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2762879</v>
      </c>
      <c r="L352">
        <f>[1]ورقه2!L352</f>
        <v>13</v>
      </c>
      <c r="M352">
        <f>[1]ورقه2!M352</f>
        <v>11</v>
      </c>
      <c r="N352" t="str">
        <f>[1]ورقه2!N352</f>
        <v>حاشیه سود شما تا قیمت مصرف کننده  %30 می باشد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230240</v>
      </c>
      <c r="F353">
        <f>[1]ورقه2!F353</f>
        <v>816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2762879</v>
      </c>
      <c r="L353">
        <f>[1]ورقه2!L353</f>
        <v>13</v>
      </c>
      <c r="M353">
        <f>[1]ورقه2!M353</f>
        <v>48</v>
      </c>
      <c r="N353" t="str">
        <f>[1]ورقه2!N353</f>
        <v>حاشیه سود شما تا قیمت مصرف کننده  %30 می باشد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292162</v>
      </c>
      <c r="F354">
        <f>[1]ورقه2!F354</f>
        <v>101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3505946</v>
      </c>
      <c r="L354">
        <f>[1]ورقه2!L354</f>
        <v>13</v>
      </c>
      <c r="M354">
        <f>[1]ورقه2!M354</f>
        <v>54</v>
      </c>
      <c r="N354" t="str">
        <f>[1]ورقه2!N354</f>
        <v>حاشیه سود شما تا قیمت مصرف کننده  %26 می باشد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131120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1573440</v>
      </c>
      <c r="L355">
        <f>[1]ورقه2!L355</f>
        <v>13</v>
      </c>
      <c r="M355">
        <f>[1]ورقه2!M355</f>
        <v>0</v>
      </c>
      <c r="N355" t="str">
        <f>[1]ورقه2!N355</f>
        <v>حاشیه سود شما تا قیمت مصرف کننده  %31 می باشد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230240</v>
      </c>
      <c r="F356">
        <f>[1]ورقه2!F356</f>
        <v>54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2762879</v>
      </c>
      <c r="L356">
        <f>[1]ورقه2!L356</f>
        <v>13</v>
      </c>
      <c r="M356">
        <f>[1]ورقه2!M356</f>
        <v>0</v>
      </c>
      <c r="N356" t="str">
        <f>[1]ورقه2!N356</f>
        <v>حاشیه سود شما تا قیمت مصرف کننده  %30 می باشد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292162</v>
      </c>
      <c r="F357">
        <f>[1]ورقه2!F357</f>
        <v>42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3505946</v>
      </c>
      <c r="L357">
        <f>[1]ورقه2!L357</f>
        <v>13</v>
      </c>
      <c r="M357">
        <f>[1]ورقه2!M357</f>
        <v>2</v>
      </c>
      <c r="N357" t="str">
        <f>[1]ورقه2!N357</f>
        <v>حاشیه سود شما تا قیمت مصرف کننده  %18 می باشد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194775</v>
      </c>
      <c r="F358">
        <f>[1]ورقه2!F358</f>
        <v>3037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4674595</v>
      </c>
      <c r="L358">
        <f>[1]ورقه2!L358</f>
        <v>10</v>
      </c>
      <c r="M358">
        <f>[1]ورقه2!M358</f>
        <v>419</v>
      </c>
      <c r="N358" t="str">
        <f>[1]ورقه2!N358</f>
        <v>حاشیه سود شما تا قیمت مصرف کننده  %26 می باشد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1344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حاشیه سود شما تا قیمت مصرف کننده  %23 می باشد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1629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حاشیه سود شما تا قیمت مصرف کننده  %23 می باشد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194775</v>
      </c>
      <c r="F361">
        <f>[1]ورقه2!F361</f>
        <v>1596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4674595</v>
      </c>
      <c r="L361">
        <f>[1]ورقه2!L361</f>
        <v>10</v>
      </c>
      <c r="M361">
        <f>[1]ورقه2!M361</f>
        <v>516</v>
      </c>
      <c r="N361" t="str">
        <f>[1]ورقه2!N361</f>
        <v>حاشیه سود شما تا قیمت مصرف کننده  %26 می باشد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203669</v>
      </c>
      <c r="F362">
        <f>[1]ورقه2!F362</f>
        <v>3025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2444033</v>
      </c>
      <c r="L362">
        <f>[1]ورقه2!L362</f>
        <v>20</v>
      </c>
      <c r="M362">
        <f>[1]ورقه2!M362</f>
        <v>683</v>
      </c>
      <c r="N362" t="str">
        <f>[1]ورقه2!N362</f>
        <v>حاشیه سود شما تا قیمت مصرف کننده  %41 می باشد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203669</v>
      </c>
      <c r="F363">
        <f>[1]ورقه2!F363</f>
        <v>6784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2444033</v>
      </c>
      <c r="L363">
        <f>[1]ورقه2!L363</f>
        <v>20</v>
      </c>
      <c r="M363">
        <f>[1]ورقه2!M363</f>
        <v>1668</v>
      </c>
      <c r="N363" t="str">
        <f>[1]ورقه2!N363</f>
        <v>حاشیه سود شما تا قیمت مصرف کننده  %41 می باشد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203669</v>
      </c>
      <c r="F364">
        <f>[1]ورقه2!F364</f>
        <v>3000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2444033</v>
      </c>
      <c r="L364">
        <f>[1]ورقه2!L364</f>
        <v>15</v>
      </c>
      <c r="M364">
        <f>[1]ورقه2!M364</f>
        <v>264</v>
      </c>
      <c r="N364" t="str">
        <f>[1]ورقه2!N364</f>
        <v>حاشیه سود شما تا قیمت مصرف کننده  %33 می باشد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203669</v>
      </c>
      <c r="F365">
        <f>[1]ورقه2!F365</f>
        <v>4488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2444033</v>
      </c>
      <c r="L365">
        <f>[1]ورقه2!L365</f>
        <v>20</v>
      </c>
      <c r="M365">
        <f>[1]ورقه2!M365</f>
        <v>972</v>
      </c>
      <c r="N365" t="str">
        <f>[1]ورقه2!N365</f>
        <v>حاشیه سود شما تا قیمت مصرف کننده  %41 می باشد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203669</v>
      </c>
      <c r="F366">
        <f>[1]ورقه2!F366</f>
        <v>4395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2444033</v>
      </c>
      <c r="L366">
        <f>[1]ورقه2!L366</f>
        <v>20</v>
      </c>
      <c r="M366">
        <f>[1]ورقه2!M366</f>
        <v>780</v>
      </c>
      <c r="N366" t="str">
        <f>[1]ورقه2!N366</f>
        <v>حاشیه سود شما تا قیمت مصرف کننده  %41 می باشد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203669</v>
      </c>
      <c r="F367">
        <f>[1]ورقه2!F367</f>
        <v>2338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2444033</v>
      </c>
      <c r="L367">
        <f>[1]ورقه2!L367</f>
        <v>20</v>
      </c>
      <c r="M367">
        <f>[1]ورقه2!M367</f>
        <v>200</v>
      </c>
      <c r="N367" t="str">
        <f>[1]ورقه2!N367</f>
        <v>حاشیه سود شما تا قیمت مصرف کننده  %41 می باشد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7</v>
      </c>
      <c r="M368">
        <f>[1]ورقه2!M368</f>
        <v>0</v>
      </c>
      <c r="N368" t="str">
        <f>[1]ورقه2!N368</f>
        <v>حاشیه سود شما تا قیمت مصرف کننده  %#DIV/0 می باشد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7</v>
      </c>
      <c r="M369">
        <f>[1]ورقه2!M369</f>
        <v>0</v>
      </c>
      <c r="N369" t="str">
        <f>[1]ورقه2!N369</f>
        <v>حاشیه سود شما تا قیمت مصرف کننده  %#DIV/0 می باشد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203669</v>
      </c>
      <c r="F370">
        <f>[1]ورقه2!F370</f>
        <v>420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2444033</v>
      </c>
      <c r="L370">
        <f>[1]ورقه2!L370</f>
        <v>20</v>
      </c>
      <c r="M370">
        <f>[1]ورقه2!M370</f>
        <v>120</v>
      </c>
      <c r="N370" t="str">
        <f>[1]ورقه2!N370</f>
        <v>حاشیه سود شما تا قیمت مصرف کننده  %41 می باشد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203669</v>
      </c>
      <c r="F371">
        <f>[1]ورقه2!F371</f>
        <v>1434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2444033</v>
      </c>
      <c r="L371">
        <f>[1]ورقه2!L371</f>
        <v>20</v>
      </c>
      <c r="M371">
        <f>[1]ورقه2!M371</f>
        <v>300</v>
      </c>
      <c r="N371" t="str">
        <f>[1]ورقه2!N371</f>
        <v>حاشیه سود شما تا قیمت مصرف کننده  %41 می باشد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280805</v>
      </c>
      <c r="F372">
        <f>[1]ورقه2!F372</f>
        <v>4593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1684828</v>
      </c>
      <c r="L372">
        <f>[1]ورقه2!L372</f>
        <v>18</v>
      </c>
      <c r="M372">
        <f>[1]ورقه2!M372</f>
        <v>639</v>
      </c>
      <c r="N372" t="str">
        <f>[1]ورقه2!N372</f>
        <v>حاشیه سود شما تا قیمت مصرف کننده  %39 می باشد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10</v>
      </c>
      <c r="M373">
        <f>[1]ورقه2!M373</f>
        <v>0</v>
      </c>
      <c r="N373" t="str">
        <f>[1]ورقه2!N373</f>
        <v>حاشیه سود شما تا قیمت مصرف کننده  %#DIV/0 می باشد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280805</v>
      </c>
      <c r="F374">
        <f>[1]ورقه2!F374</f>
        <v>610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1684828</v>
      </c>
      <c r="L374">
        <f>[1]ورقه2!L374</f>
        <v>18</v>
      </c>
      <c r="M374">
        <f>[1]ورقه2!M374</f>
        <v>12</v>
      </c>
      <c r="N374" t="str">
        <f>[1]ورقه2!N374</f>
        <v>حاشیه سود شما تا قیمت مصرف کننده  %39 می باشد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280805</v>
      </c>
      <c r="F375">
        <f>[1]ورقه2!F375</f>
        <v>728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1684828</v>
      </c>
      <c r="L375">
        <f>[1]ورقه2!L375</f>
        <v>18</v>
      </c>
      <c r="M375">
        <f>[1]ورقه2!M375</f>
        <v>100</v>
      </c>
      <c r="N375" t="str">
        <f>[1]ورقه2!N375</f>
        <v>حاشیه سود شما تا قیمت مصرف کننده  %39 می باشد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10</v>
      </c>
      <c r="M376">
        <f>[1]ورقه2!M376</f>
        <v>0</v>
      </c>
      <c r="N376" t="str">
        <f>[1]ورقه2!N376</f>
        <v>حاشیه سود شما تا قیمت مصرف کننده  %#DIV/0 می باشد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280805</v>
      </c>
      <c r="F377">
        <f>[1]ورقه2!F377</f>
        <v>884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1684828</v>
      </c>
      <c r="L377">
        <f>[1]ورقه2!L377</f>
        <v>18</v>
      </c>
      <c r="M377">
        <f>[1]ورقه2!M377</f>
        <v>126</v>
      </c>
      <c r="N377" t="str">
        <f>[1]ورقه2!N377</f>
        <v>حاشیه سود شما تا قیمت مصرف کننده  %39 می باشد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280805</v>
      </c>
      <c r="F378">
        <f>[1]ورقه2!F378</f>
        <v>1880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1684828</v>
      </c>
      <c r="L378">
        <f>[1]ورقه2!L378</f>
        <v>18</v>
      </c>
      <c r="M378">
        <f>[1]ورقه2!M378</f>
        <v>283</v>
      </c>
      <c r="N378" t="str">
        <f>[1]ورقه2!N378</f>
        <v>حاشیه سود شما تا قیمت مصرف کننده  %39 می باشد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10</v>
      </c>
      <c r="M379">
        <f>[1]ورقه2!M379</f>
        <v>0</v>
      </c>
      <c r="N379" t="str">
        <f>[1]ورقه2!N379</f>
        <v>حاشیه سود شما تا قیمت مصرف کننده  %#DIV/0 می باشد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280805</v>
      </c>
      <c r="F380">
        <f>[1]ورقه2!F380</f>
        <v>66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1684828</v>
      </c>
      <c r="L380">
        <f>[1]ورقه2!L380</f>
        <v>18</v>
      </c>
      <c r="M380">
        <f>[1]ورقه2!M380</f>
        <v>0</v>
      </c>
      <c r="N380" t="str">
        <f>[1]ورقه2!N380</f>
        <v>حاشیه سود شما تا قیمت مصرف کننده  %39 می باشد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280805</v>
      </c>
      <c r="F381">
        <f>[1]ورقه2!F381</f>
        <v>428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1684828</v>
      </c>
      <c r="L381">
        <f>[1]ورقه2!L381</f>
        <v>18</v>
      </c>
      <c r="M381">
        <f>[1]ورقه2!M381</f>
        <v>6</v>
      </c>
      <c r="N381" t="str">
        <f>[1]ورقه2!N381</f>
        <v>حاشیه سود شما تا قیمت مصرف کننده  %39 می باشد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280805</v>
      </c>
      <c r="F382">
        <f>[1]ورقه2!F382</f>
        <v>1670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1684828</v>
      </c>
      <c r="L382">
        <f>[1]ورقه2!L382</f>
        <v>18</v>
      </c>
      <c r="M382">
        <f>[1]ورقه2!M382</f>
        <v>2</v>
      </c>
      <c r="N382" t="str">
        <f>[1]ورقه2!N382</f>
        <v>حاشیه سود شما تا قیمت مصرف کننده  %39 می باشد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201819</v>
      </c>
      <c r="F383">
        <f>[1]ورقه2!F383</f>
        <v>378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2421829</v>
      </c>
      <c r="L383">
        <f>[1]ورقه2!L383</f>
        <v>10</v>
      </c>
      <c r="M383">
        <f>[1]ورقه2!M383</f>
        <v>85</v>
      </c>
      <c r="N383" t="str">
        <f>[1]ورقه2!N383</f>
        <v>حاشیه سود شما تا قیمت مصرف کننده  %27 می باشد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201819</v>
      </c>
      <c r="F384">
        <f>[1]ورقه2!F384</f>
        <v>654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2421829</v>
      </c>
      <c r="L384">
        <f>[1]ورقه2!L384</f>
        <v>10</v>
      </c>
      <c r="M384">
        <f>[1]ورقه2!M384</f>
        <v>18</v>
      </c>
      <c r="N384" t="str">
        <f>[1]ورقه2!N384</f>
        <v>حاشیه سود شما تا قیمت مصرف کننده  %27 می باشد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201819</v>
      </c>
      <c r="F385">
        <f>[1]ورقه2!F385</f>
        <v>408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2421829</v>
      </c>
      <c r="L385">
        <f>[1]ورقه2!L385</f>
        <v>10</v>
      </c>
      <c r="M385">
        <f>[1]ورقه2!M385</f>
        <v>48</v>
      </c>
      <c r="N385" t="str">
        <f>[1]ورقه2!N385</f>
        <v>حاشیه سود شما تا قیمت مصرف کننده  %27 می باشد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201819</v>
      </c>
      <c r="F386">
        <f>[1]ورقه2!F386</f>
        <v>414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2421829</v>
      </c>
      <c r="L386">
        <f>[1]ورقه2!L386</f>
        <v>10</v>
      </c>
      <c r="M386">
        <f>[1]ورقه2!M386</f>
        <v>24</v>
      </c>
      <c r="N386" t="str">
        <f>[1]ورقه2!N386</f>
        <v>حاشیه سود شما تا قیمت مصرف کننده  %27 می باشد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201819</v>
      </c>
      <c r="F387">
        <f>[1]ورقه2!F387</f>
        <v>140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2421829</v>
      </c>
      <c r="L387">
        <f>[1]ورقه2!L387</f>
        <v>10</v>
      </c>
      <c r="M387">
        <f>[1]ورقه2!M387</f>
        <v>60</v>
      </c>
      <c r="N387" t="str">
        <f>[1]ورقه2!N387</f>
        <v>حاشیه سود شما تا قیمت مصرف کننده  %27 می باشد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201819</v>
      </c>
      <c r="F388">
        <f>[1]ورقه2!F388</f>
        <v>520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2421829</v>
      </c>
      <c r="L388">
        <f>[1]ورقه2!L388</f>
        <v>10</v>
      </c>
      <c r="M388">
        <f>[1]ورقه2!M388</f>
        <v>0</v>
      </c>
      <c r="N388" t="str">
        <f>[1]ورقه2!N388</f>
        <v>حاشیه سود شما تا قیمت مصرف کننده  %27 می باشد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201819</v>
      </c>
      <c r="F389">
        <f>[1]ورقه2!F389</f>
        <v>654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2421829</v>
      </c>
      <c r="L389">
        <f>[1]ورقه2!L389</f>
        <v>10</v>
      </c>
      <c r="M389">
        <f>[1]ورقه2!M389</f>
        <v>0</v>
      </c>
      <c r="N389" t="str">
        <f>[1]ورقه2!N389</f>
        <v>حاشیه سود شما تا قیمت مصرف کننده  %27 می باشد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201819</v>
      </c>
      <c r="F390">
        <f>[1]ورقه2!F390</f>
        <v>192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2421829</v>
      </c>
      <c r="L390">
        <f>[1]ورقه2!L390</f>
        <v>10</v>
      </c>
      <c r="M390">
        <f>[1]ورقه2!M390</f>
        <v>60</v>
      </c>
      <c r="N390" t="str">
        <f>[1]ورقه2!N390</f>
        <v>حاشیه سود شما تا قیمت مصرف کننده  %27 می باشد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>
        <f>[1]ورقه2!N391</f>
        <v>0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199627</v>
      </c>
      <c r="F392">
        <f>[1]ورقه2!F392</f>
        <v>132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2395521</v>
      </c>
      <c r="L392">
        <f>[1]ورقه2!L392</f>
        <v>17</v>
      </c>
      <c r="M392">
        <f>[1]ورقه2!M392</f>
        <v>492</v>
      </c>
      <c r="N392" t="str">
        <f>[1]ورقه2!N392</f>
        <v>حاشیه سود شما تا قیمت مصرف کننده  %27 می باشد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>حاشیه سود شما تا قیمت مصرف کننده  %#DIV/0 می باشد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267924</v>
      </c>
      <c r="F394">
        <f>[1]ورقه2!F394</f>
        <v>1462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1607544</v>
      </c>
      <c r="L394">
        <f>[1]ورقه2!L394</f>
        <v>25</v>
      </c>
      <c r="M394">
        <f>[1]ورقه2!M394</f>
        <v>84</v>
      </c>
      <c r="N394" t="str">
        <f>[1]ورقه2!N394</f>
        <v>حاشیه سود شما تا قیمت مصرف کننده  %49 می باشد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267924</v>
      </c>
      <c r="F395">
        <f>[1]ورقه2!F395</f>
        <v>886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1607544</v>
      </c>
      <c r="L395">
        <f>[1]ورقه2!L395</f>
        <v>25</v>
      </c>
      <c r="M395">
        <f>[1]ورقه2!M395</f>
        <v>207</v>
      </c>
      <c r="N395" t="str">
        <f>[1]ورقه2!N395</f>
        <v>حاشیه سود شما تا قیمت مصرف کننده  %49 می باشد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270381</v>
      </c>
      <c r="F396">
        <f>[1]ورقه2!F396</f>
        <v>447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1622287</v>
      </c>
      <c r="L396">
        <f>[1]ورقه2!L396</f>
        <v>16</v>
      </c>
      <c r="M396">
        <f>[1]ورقه2!M396</f>
        <v>-6</v>
      </c>
      <c r="N396" t="str">
        <f>[1]ورقه2!N396</f>
        <v>حاشیه سود شما تا قیمت مصرف کننده  %32 می باشد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267924</v>
      </c>
      <c r="F397">
        <f>[1]ورقه2!F397</f>
        <v>1353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1607544</v>
      </c>
      <c r="L397">
        <f>[1]ورقه2!L397</f>
        <v>25</v>
      </c>
      <c r="M397">
        <f>[1]ورقه2!M397</f>
        <v>0</v>
      </c>
      <c r="N397" t="str">
        <f>[1]ورقه2!N397</f>
        <v>حاشیه سود شما تا قیمت مصرف کننده  %49 می باشد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267924</v>
      </c>
      <c r="F398">
        <f>[1]ورقه2!F398</f>
        <v>834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1607544</v>
      </c>
      <c r="L398">
        <f>[1]ورقه2!L398</f>
        <v>25</v>
      </c>
      <c r="M398">
        <f>[1]ورقه2!M398</f>
        <v>228</v>
      </c>
      <c r="N398" t="str">
        <f>[1]ورقه2!N398</f>
        <v>حاشیه سود شما تا قیمت مصرف کننده  %49 می باشد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214361</v>
      </c>
      <c r="F399">
        <f>[1]ورقه2!F399</f>
        <v>656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5144665</v>
      </c>
      <c r="L399">
        <f>[1]ورقه2!L399</f>
        <v>12</v>
      </c>
      <c r="M399">
        <f>[1]ورقه2!M399</f>
        <v>160</v>
      </c>
      <c r="N399" t="str">
        <f>[1]ورقه2!N399</f>
        <v>حاشیه سود شما تا قیمت مصرف کننده  %33 می باشد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228127</v>
      </c>
      <c r="F400">
        <f>[1]ورقه2!F400</f>
        <v>238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5475042</v>
      </c>
      <c r="L400">
        <f>[1]ورقه2!L400</f>
        <v>18</v>
      </c>
      <c r="M400">
        <f>[1]ورقه2!M400</f>
        <v>26</v>
      </c>
      <c r="N400" t="str">
        <f>[1]ورقه2!N400</f>
        <v>حاشیه سود شما تا قیمت مصرف کننده  %34 می باشد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228127</v>
      </c>
      <c r="F401">
        <f>[1]ورقه2!F401</f>
        <v>274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5475042</v>
      </c>
      <c r="L401">
        <f>[1]ورقه2!L401</f>
        <v>12</v>
      </c>
      <c r="M401">
        <f>[1]ورقه2!M401</f>
        <v>62</v>
      </c>
      <c r="N401">
        <f>[1]ورقه2!N401</f>
        <v>0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214361</v>
      </c>
      <c r="F402">
        <f>[1]ورقه2!F402</f>
        <v>753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5144665</v>
      </c>
      <c r="L402">
        <f>[1]ورقه2!L402</f>
        <v>18</v>
      </c>
      <c r="M402">
        <f>[1]ورقه2!M402</f>
        <v>40</v>
      </c>
      <c r="N402" t="str">
        <f>[1]ورقه2!N402</f>
        <v>حاشیه سود شما تا قیمت مصرف کننده  %42 می باشد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214361</v>
      </c>
      <c r="F403">
        <f>[1]ورقه2!F403</f>
        <v>580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5144665</v>
      </c>
      <c r="L403">
        <f>[1]ورقه2!L403</f>
        <v>18</v>
      </c>
      <c r="M403">
        <f>[1]ورقه2!M403</f>
        <v>108</v>
      </c>
      <c r="N403" t="str">
        <f>[1]ورقه2!N403</f>
        <v>حاشیه سود شما تا قیمت مصرف کننده  %42 می باشد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187580</v>
      </c>
      <c r="F404">
        <f>[1]ورقه2!F404</f>
        <v>2817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2250961</v>
      </c>
      <c r="L404">
        <f>[1]ورقه2!L404</f>
        <v>21</v>
      </c>
      <c r="M404">
        <f>[1]ورقه2!M404</f>
        <v>25</v>
      </c>
      <c r="N404" t="str">
        <f>[1]ورقه2!N404</f>
        <v>حاشیه سود شما تا قیمت مصرف کننده  %42 می باشد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187580</v>
      </c>
      <c r="F405">
        <f>[1]ورقه2!F405</f>
        <v>2179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2250961</v>
      </c>
      <c r="L405">
        <f>[1]ورقه2!L405</f>
        <v>30</v>
      </c>
      <c r="M405">
        <f>[1]ورقه2!M405</f>
        <v>-27</v>
      </c>
      <c r="N405" t="str">
        <f>[1]ورقه2!N405</f>
        <v>حاشیه سود شما تا قیمت مصرف کننده  %60 می باشد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199627</v>
      </c>
      <c r="F406">
        <f>[1]ورقه2!F406</f>
        <v>1090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2395521</v>
      </c>
      <c r="L406">
        <f>[1]ورقه2!L406</f>
        <v>21</v>
      </c>
      <c r="M406">
        <f>[1]ورقه2!M406</f>
        <v>24</v>
      </c>
      <c r="N406">
        <f>[1]ورقه2!N406</f>
        <v>0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187580</v>
      </c>
      <c r="F407">
        <f>[1]ورقه2!F407</f>
        <v>2618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2250961</v>
      </c>
      <c r="L407">
        <f>[1]ورقه2!L407</f>
        <v>21</v>
      </c>
      <c r="M407">
        <f>[1]ورقه2!M407</f>
        <v>41</v>
      </c>
      <c r="N407" t="str">
        <f>[1]ورقه2!N407</f>
        <v>حاشیه سود شما تا قیمت مصرف کننده  %42 می باشد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187580</v>
      </c>
      <c r="F408">
        <f>[1]ورقه2!F408</f>
        <v>2692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2250961</v>
      </c>
      <c r="L408">
        <f>[1]ورقه2!L408</f>
        <v>21</v>
      </c>
      <c r="M408">
        <f>[1]ورقه2!M408</f>
        <v>12</v>
      </c>
      <c r="N408" t="str">
        <f>[1]ورقه2!N408</f>
        <v>حاشیه سود شما تا قیمت مصرف کننده  %42 می باشد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1283711</v>
      </c>
      <c r="F409">
        <f>[1]ورقه2!F409</f>
        <v>56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7702266</v>
      </c>
      <c r="L409">
        <f>[1]ورقه2!L409</f>
        <v>5</v>
      </c>
      <c r="M409">
        <f>[1]ورقه2!M409</f>
        <v>3</v>
      </c>
      <c r="N409" t="str">
        <f>[1]ورقه2!N409</f>
        <v>حاشیه سود شما تا قیمت مصرف کننده  %19 می باشد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1283711</v>
      </c>
      <c r="F410">
        <f>[1]ورقه2!F410</f>
        <v>93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7702266</v>
      </c>
      <c r="L410">
        <f>[1]ورقه2!L410</f>
        <v>5</v>
      </c>
      <c r="M410">
        <f>[1]ورقه2!M410</f>
        <v>9</v>
      </c>
      <c r="N410" t="str">
        <f>[1]ورقه2!N410</f>
        <v>حاشیه سود شما تا قیمت مصرف کننده  %19 می باشد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1283711</v>
      </c>
      <c r="F411">
        <f>[1]ورقه2!F411</f>
        <v>55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7702266</v>
      </c>
      <c r="L411">
        <f>[1]ورقه2!L411</f>
        <v>5</v>
      </c>
      <c r="M411">
        <f>[1]ورقه2!M411</f>
        <v>5</v>
      </c>
      <c r="N411" t="str">
        <f>[1]ورقه2!N411</f>
        <v>حاشیه سود شما تا قیمت مصرف کننده  %19 می باشد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1283711</v>
      </c>
      <c r="F412">
        <f>[1]ورقه2!F412</f>
        <v>74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7702266</v>
      </c>
      <c r="L412">
        <f>[1]ورقه2!L412</f>
        <v>4</v>
      </c>
      <c r="M412">
        <f>[1]ورقه2!M412</f>
        <v>46</v>
      </c>
      <c r="N412" t="str">
        <f>[1]ورقه2!N412</f>
        <v>حاشیه سود شما تا قیمت مصرف کننده  %18 می باشد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1283711</v>
      </c>
      <c r="F413">
        <f>[1]ورقه2!F413</f>
        <v>222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7702266</v>
      </c>
      <c r="L413">
        <f>[1]ورقه2!L413</f>
        <v>4</v>
      </c>
      <c r="M413">
        <f>[1]ورقه2!M413</f>
        <v>54</v>
      </c>
      <c r="N413" t="str">
        <f>[1]ورقه2!N413</f>
        <v>حاشیه سود شما تا قیمت مصرف کننده  %18 می باشد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1283711</v>
      </c>
      <c r="F414">
        <f>[1]ورقه2!F414</f>
        <v>68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7702266</v>
      </c>
      <c r="L414">
        <f>[1]ورقه2!L414</f>
        <v>4</v>
      </c>
      <c r="M414">
        <f>[1]ورقه2!M414</f>
        <v>53</v>
      </c>
      <c r="N414" t="str">
        <f>[1]ورقه2!N414</f>
        <v>حاشیه سود شما تا قیمت مصرف کننده  %18 می باشد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1283711</v>
      </c>
      <c r="F415">
        <f>[1]ورقه2!F415</f>
        <v>137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7702266</v>
      </c>
      <c r="L415">
        <f>[1]ورقه2!L415</f>
        <v>4</v>
      </c>
      <c r="M415">
        <f>[1]ورقه2!M415</f>
        <v>30</v>
      </c>
      <c r="N415" t="str">
        <f>[1]ورقه2!N415</f>
        <v>حاشیه سود شما تا قیمت مصرف کننده  %18 می باشد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1062366</v>
      </c>
      <c r="F416">
        <f>[1]ورقه2!F416</f>
        <v>111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6374194</v>
      </c>
      <c r="L416">
        <f>[1]ورقه2!L416</f>
        <v>5</v>
      </c>
      <c r="M416">
        <f>[1]ورقه2!M416</f>
        <v>5</v>
      </c>
      <c r="N416" t="str">
        <f>[1]ورقه2!N416</f>
        <v>حاشیه سود شما تا قیمت مصرف کننده  %19 می باشد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1283711</v>
      </c>
      <c r="F417">
        <f>[1]ورقه2!F417</f>
        <v>105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7702266</v>
      </c>
      <c r="L417">
        <f>[1]ورقه2!L417</f>
        <v>5</v>
      </c>
      <c r="M417">
        <f>[1]ورقه2!M417</f>
        <v>27</v>
      </c>
      <c r="N417" t="str">
        <f>[1]ورقه2!N417</f>
        <v>حاشیه سود شما تا قیمت مصرف کننده  %19 می باشد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885267</v>
      </c>
      <c r="F418">
        <f>[1]ورقه2!F418</f>
        <v>1451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10623202</v>
      </c>
      <c r="L418">
        <f>[1]ورقه2!L418</f>
        <v>5</v>
      </c>
      <c r="M418">
        <f>[1]ورقه2!M418</f>
        <v>949</v>
      </c>
      <c r="N418" t="str">
        <f>[1]ورقه2!N418</f>
        <v>حاشیه سود شما تا قیمت مصرف کننده  %19 می باشد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885267</v>
      </c>
      <c r="F419">
        <f>[1]ورقه2!F419</f>
        <v>1073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10623202</v>
      </c>
      <c r="L419">
        <f>[1]ورقه2!L419</f>
        <v>5</v>
      </c>
      <c r="M419">
        <f>[1]ورقه2!M419</f>
        <v>192</v>
      </c>
      <c r="N419" t="str">
        <f>[1]ورقه2!N419</f>
        <v>حاشیه سود شما تا قیمت مصرف کننده  %19 می باشد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885267</v>
      </c>
      <c r="F420">
        <f>[1]ورقه2!F420</f>
        <v>1196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10623202</v>
      </c>
      <c r="L420">
        <f>[1]ورقه2!L420</f>
        <v>8</v>
      </c>
      <c r="M420">
        <f>[1]ورقه2!M420</f>
        <v>1347</v>
      </c>
      <c r="N420" t="str">
        <f>[1]ورقه2!N420</f>
        <v>حاشیه سود شما تا قیمت مصرف کننده  %23 می باشد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885267</v>
      </c>
      <c r="F421">
        <f>[1]ورقه2!F421</f>
        <v>167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10623202</v>
      </c>
      <c r="L421">
        <f>[1]ورقه2!L421</f>
        <v>5</v>
      </c>
      <c r="M421">
        <f>[1]ورقه2!M421</f>
        <v>39</v>
      </c>
      <c r="N421" t="str">
        <f>[1]ورقه2!N421</f>
        <v>حاشیه سود شما تا قیمت مصرف کننده  %19 می باشد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885266</v>
      </c>
      <c r="F422">
        <f>[1]ورقه2!F422</f>
        <v>122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10623188</v>
      </c>
      <c r="L422">
        <f>[1]ورقه2!L422</f>
        <v>5</v>
      </c>
      <c r="M422">
        <f>[1]ورقه2!M422</f>
        <v>0</v>
      </c>
      <c r="N422" t="str">
        <f>[1]ورقه2!N422</f>
        <v>حاشیه سود شما تا قیمت مصرف کننده  %19 می باشد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5</v>
      </c>
      <c r="M423">
        <f>[1]ورقه2!M423</f>
        <v>0</v>
      </c>
      <c r="N423" t="str">
        <f>[1]ورقه2!N423</f>
        <v>حاشیه سود شما تا قیمت مصرف کننده  %#DIV/0 می باشد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743633</v>
      </c>
      <c r="F424">
        <f>[1]ورقه2!F424</f>
        <v>729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4461798</v>
      </c>
      <c r="L424">
        <f>[1]ورقه2!L424</f>
        <v>5</v>
      </c>
      <c r="M424">
        <f>[1]ورقه2!M424</f>
        <v>0</v>
      </c>
      <c r="N424" t="str">
        <f>[1]ورقه2!N424</f>
        <v>حاشیه سود شما تا قیمت مصرف کننده  %19 می باشد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575429</v>
      </c>
      <c r="F425">
        <f>[1]ورقه2!F425</f>
        <v>14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3452572</v>
      </c>
      <c r="L425">
        <f>[1]ورقه2!L425</f>
        <v>5</v>
      </c>
      <c r="M425">
        <f>[1]ورقه2!M425</f>
        <v>0</v>
      </c>
      <c r="N425" t="str">
        <f>[1]ورقه2!N425</f>
        <v>حاشیه سود شما تا قیمت مصرف کننده  %19 می باشد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308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21</v>
      </c>
      <c r="N426" t="str">
        <f>[1]ورقه2!N426</f>
        <v>حاشیه سود شما تا قیمت مصرف کننده  %13 می باشد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743633</v>
      </c>
      <c r="F427">
        <f>[1]ورقه2!F427</f>
        <v>646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4461798</v>
      </c>
      <c r="L427">
        <f>[1]ورقه2!L427</f>
        <v>5</v>
      </c>
      <c r="M427">
        <f>[1]ورقه2!M427</f>
        <v>0</v>
      </c>
      <c r="N427" t="str">
        <f>[1]ورقه2!N427</f>
        <v>حاشیه سود شما تا قیمت مصرف کننده  %19 می باشد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5</v>
      </c>
      <c r="M428">
        <f>[1]ورقه2!M428</f>
        <v>0</v>
      </c>
      <c r="N428" t="str">
        <f>[1]ورقه2!N428</f>
        <v>حاشیه سود شما تا قیمت مصرف کننده  %#DIV/0 می باشد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743633</v>
      </c>
      <c r="F429">
        <f>[1]ورقه2!F429</f>
        <v>239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4461798</v>
      </c>
      <c r="L429">
        <f>[1]ورقه2!L429</f>
        <v>5</v>
      </c>
      <c r="M429">
        <f>[1]ورقه2!M429</f>
        <v>0</v>
      </c>
      <c r="N429" t="str">
        <f>[1]ورقه2!N429</f>
        <v>حاشیه سود شما تا قیمت مصرف کننده  %19 می باشد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5</v>
      </c>
      <c r="M430">
        <f>[1]ورقه2!M430</f>
        <v>0</v>
      </c>
      <c r="N430" t="str">
        <f>[1]ورقه2!N430</f>
        <v>حاشیه سود شما تا قیمت مصرف کننده  %#DIV/0 می باشد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885267</v>
      </c>
      <c r="F431">
        <f>[1]ورقه2!F431</f>
        <v>25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5311601</v>
      </c>
      <c r="L431">
        <f>[1]ورقه2!L431</f>
        <v>8</v>
      </c>
      <c r="M431">
        <f>[1]ورقه2!M431</f>
        <v>98</v>
      </c>
      <c r="N431" t="str">
        <f>[1]ورقه2!N431</f>
        <v>حاشیه سود شما تا قیمت مصرف کننده  %23 می باشد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885267</v>
      </c>
      <c r="F432">
        <f>[1]ورقه2!F432</f>
        <v>32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5311601</v>
      </c>
      <c r="L432">
        <f>[1]ورقه2!L432</f>
        <v>5</v>
      </c>
      <c r="M432">
        <f>[1]ورقه2!M432</f>
        <v>7</v>
      </c>
      <c r="N432" t="str">
        <f>[1]ورقه2!N432</f>
        <v>حاشیه سود شما تا قیمت مصرف کننده  %19 می باشد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5</v>
      </c>
      <c r="M433">
        <f>[1]ورقه2!M433</f>
        <v>0</v>
      </c>
      <c r="N433" t="str">
        <f>[1]ورقه2!N433</f>
        <v>حاشیه سود شما تا قیمت مصرف کننده  %#DIV/0 می باشد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5</v>
      </c>
      <c r="M434">
        <f>[1]ورقه2!M434</f>
        <v>0</v>
      </c>
      <c r="N434" t="str">
        <f>[1]ورقه2!N434</f>
        <v>حاشیه سود شما تا قیمت مصرف کننده  %#DIV/0 می باشد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2655802</v>
      </c>
      <c r="F435">
        <f>[1]ورقه2!F435</f>
        <v>106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10623206</v>
      </c>
      <c r="L435">
        <f>[1]ورقه2!L435</f>
        <v>5</v>
      </c>
      <c r="M435">
        <f>[1]ورقه2!M435</f>
        <v>15</v>
      </c>
      <c r="N435" t="str">
        <f>[1]ورقه2!N435</f>
        <v>حاشیه سود شما تا قیمت مصرف کننده  %19 می باشد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2655802</v>
      </c>
      <c r="F436">
        <f>[1]ورقه2!F436</f>
        <v>52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10623206</v>
      </c>
      <c r="L436">
        <f>[1]ورقه2!L436</f>
        <v>5</v>
      </c>
      <c r="M436">
        <f>[1]ورقه2!M436</f>
        <v>0</v>
      </c>
      <c r="N436" t="str">
        <f>[1]ورقه2!N436</f>
        <v>حاشیه سود شما تا قیمت مصرف کننده  %19 می باشد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 xml:space="preserve">* شربت گالن 3kg ( پرتقال ) 300ف# 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2655802</v>
      </c>
      <c r="F437">
        <f>[1]ورقه2!F437</f>
        <v>97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10623206</v>
      </c>
      <c r="L437">
        <f>[1]ورقه2!L437</f>
        <v>5</v>
      </c>
      <c r="M437">
        <f>[1]ورقه2!M437</f>
        <v>11</v>
      </c>
      <c r="N437" t="str">
        <f>[1]ورقه2!N437</f>
        <v>حاشیه سود شما تا قیمت مصرف کننده  %19 می باشد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1903273</v>
      </c>
      <c r="F438">
        <f>[1]ورقه2!F438</f>
        <v>419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7613091</v>
      </c>
      <c r="L438">
        <f>[1]ورقه2!L438</f>
        <v>5</v>
      </c>
      <c r="M438">
        <f>[1]ورقه2!M438</f>
        <v>109</v>
      </c>
      <c r="N438" t="str">
        <f>[1]ورقه2!N438</f>
        <v>حاشیه سود شما تا قیمت مصرف کننده  %19 می باشد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1903273</v>
      </c>
      <c r="F439">
        <f>[1]ورقه2!F439</f>
        <v>902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7613091</v>
      </c>
      <c r="L439">
        <f>[1]ورقه2!L439</f>
        <v>5</v>
      </c>
      <c r="M439">
        <f>[1]ورقه2!M439</f>
        <v>729</v>
      </c>
      <c r="N439" t="str">
        <f>[1]ورقه2!N439</f>
        <v>حاشیه سود شما تا قیمت مصرف کننده  %19 می باشد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1903273</v>
      </c>
      <c r="F440">
        <f>[1]ورقه2!F440</f>
        <v>317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7613091</v>
      </c>
      <c r="L440">
        <f>[1]ورقه2!L440</f>
        <v>5</v>
      </c>
      <c r="M440">
        <f>[1]ورقه2!M440</f>
        <v>46</v>
      </c>
      <c r="N440" t="str">
        <f>[1]ورقه2!N440</f>
        <v>حاشیه سود شما تا قیمت مصرف کننده  %19 می باشد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1903273</v>
      </c>
      <c r="F441">
        <f>[1]ورقه2!F441</f>
        <v>924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7613091</v>
      </c>
      <c r="L441">
        <f>[1]ورقه2!L441</f>
        <v>5</v>
      </c>
      <c r="M441">
        <f>[1]ورقه2!M441</f>
        <v>43</v>
      </c>
      <c r="N441" t="str">
        <f>[1]ورقه2!N441</f>
        <v>حاشیه سود شما تا قیمت مصرف کننده  %19 می باشد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1903273</v>
      </c>
      <c r="F442">
        <f>[1]ورقه2!F442</f>
        <v>58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7613091</v>
      </c>
      <c r="L442">
        <f>[1]ورقه2!L442</f>
        <v>5</v>
      </c>
      <c r="M442">
        <f>[1]ورقه2!M442</f>
        <v>115</v>
      </c>
      <c r="N442" t="str">
        <f>[1]ورقه2!N442</f>
        <v>حاشیه سود شما تا قیمت مصرف کننده  %19 می باشد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1903273</v>
      </c>
      <c r="F443">
        <f>[1]ورقه2!F443</f>
        <v>153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7613091</v>
      </c>
      <c r="L443">
        <f>[1]ورقه2!L443</f>
        <v>5</v>
      </c>
      <c r="M443">
        <f>[1]ورقه2!M443</f>
        <v>0</v>
      </c>
      <c r="N443" t="str">
        <f>[1]ورقه2!N443</f>
        <v>حاشیه سود شما تا قیمت مصرف کننده  %19 می باشد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265573</v>
      </c>
      <c r="F444">
        <f>[1]ورقه2!F444</f>
        <v>732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3186876</v>
      </c>
      <c r="L444">
        <f>[1]ورقه2!L444</f>
        <v>12</v>
      </c>
      <c r="M444">
        <f>[1]ورقه2!M444</f>
        <v>162</v>
      </c>
      <c r="N444" t="str">
        <f>[1]ورقه2!N444</f>
        <v>حاشیه سود شما تا قیمت مصرف کننده  %28 می باشد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291137</v>
      </c>
      <c r="F445">
        <f>[1]ورقه2!F445</f>
        <v>1222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3493644</v>
      </c>
      <c r="L445">
        <f>[1]ورقه2!L445</f>
        <v>12</v>
      </c>
      <c r="M445">
        <f>[1]ورقه2!M445</f>
        <v>281</v>
      </c>
      <c r="N445" t="str">
        <f>[1]ورقه2!N445</f>
        <v>حاشیه سود شما تا قیمت مصرف کننده  %37 می باشد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265573</v>
      </c>
      <c r="F446">
        <f>[1]ورقه2!F446</f>
        <v>1436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3186876</v>
      </c>
      <c r="L446">
        <f>[1]ورقه2!L446</f>
        <v>12</v>
      </c>
      <c r="M446">
        <f>[1]ورقه2!M446</f>
        <v>1117</v>
      </c>
      <c r="N446" t="str">
        <f>[1]ورقه2!N446</f>
        <v>حاشیه سود شما تا قیمت مصرف کننده  %28 می باشد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291137</v>
      </c>
      <c r="F447">
        <f>[1]ورقه2!F447</f>
        <v>2064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3493644</v>
      </c>
      <c r="L447">
        <f>[1]ورقه2!L447</f>
        <v>23</v>
      </c>
      <c r="M447">
        <f>[1]ورقه2!M447</f>
        <v>86</v>
      </c>
      <c r="N447" t="str">
        <f>[1]ورقه2!N447</f>
        <v>حاشیه سود شما تا قیمت مصرف کننده  %56 می باشد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265573</v>
      </c>
      <c r="F448">
        <f>[1]ورقه2!F448</f>
        <v>1104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3186876</v>
      </c>
      <c r="L448">
        <f>[1]ورقه2!L448</f>
        <v>12</v>
      </c>
      <c r="M448">
        <f>[1]ورقه2!M448</f>
        <v>-12</v>
      </c>
      <c r="N448" t="str">
        <f>[1]ورقه2!N448</f>
        <v>حاشیه سود شما تا قیمت مصرف کننده  %28 می باشد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12</v>
      </c>
      <c r="M449">
        <f>[1]ورقه2!M449</f>
        <v>0</v>
      </c>
      <c r="N449" t="str">
        <f>[1]ورقه2!N449</f>
        <v>حاشیه سود شما تا قیمت مصرف کننده  %#DIV/0 می باشد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12</v>
      </c>
      <c r="M450">
        <f>[1]ورقه2!M450</f>
        <v>0</v>
      </c>
      <c r="N450" t="str">
        <f>[1]ورقه2!N450</f>
        <v>حاشیه سود شما تا قیمت مصرف کننده  %#DIV/0 می باشد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265573</v>
      </c>
      <c r="F451">
        <f>[1]ورقه2!F451</f>
        <v>2826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3186876</v>
      </c>
      <c r="L451">
        <f>[1]ورقه2!L451</f>
        <v>12</v>
      </c>
      <c r="M451">
        <f>[1]ورقه2!M451</f>
        <v>420</v>
      </c>
      <c r="N451" t="str">
        <f>[1]ورقه2!N451</f>
        <v>حاشیه سود شما تا قیمت مصرف کننده  %28 می باشد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265573</v>
      </c>
      <c r="F452">
        <f>[1]ورقه2!F452</f>
        <v>929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3186876</v>
      </c>
      <c r="L452">
        <f>[1]ورقه2!L452</f>
        <v>12</v>
      </c>
      <c r="M452">
        <f>[1]ورقه2!M452</f>
        <v>912</v>
      </c>
      <c r="N452" t="str">
        <f>[1]ورقه2!N452</f>
        <v>حاشیه سود شما تا قیمت مصرف کننده  %28 می باشد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265573</v>
      </c>
      <c r="F453">
        <f>[1]ورقه2!F453</f>
        <v>1370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3186876</v>
      </c>
      <c r="L453">
        <f>[1]ورقه2!L453</f>
        <v>12</v>
      </c>
      <c r="M453">
        <f>[1]ورقه2!M453</f>
        <v>2202</v>
      </c>
      <c r="N453" t="str">
        <f>[1]ورقه2!N453</f>
        <v>حاشیه سود شما تا قیمت مصرف کننده  %28 می باشد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265573</v>
      </c>
      <c r="F454">
        <f>[1]ورقه2!F454</f>
        <v>192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3186876</v>
      </c>
      <c r="L454">
        <f>[1]ورقه2!L454</f>
        <v>23</v>
      </c>
      <c r="M454">
        <f>[1]ورقه2!M454</f>
        <v>0</v>
      </c>
      <c r="N454" t="str">
        <f>[1]ورقه2!N454</f>
        <v>حاشیه سود شما تا قیمت مصرف کننده  %47 می باشد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291137</v>
      </c>
      <c r="F455">
        <f>[1]ورقه2!F455</f>
        <v>819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3493644</v>
      </c>
      <c r="L455">
        <f>[1]ورقه2!L455</f>
        <v>23</v>
      </c>
      <c r="M455">
        <f>[1]ورقه2!M455</f>
        <v>588</v>
      </c>
      <c r="N455" t="str">
        <f>[1]ورقه2!N455</f>
        <v>حاشیه سود شما تا قیمت مصرف کننده  %56 می باشد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265573</v>
      </c>
      <c r="F456">
        <f>[1]ورقه2!F456</f>
        <v>785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3186876</v>
      </c>
      <c r="L456">
        <f>[1]ورقه2!L456</f>
        <v>12</v>
      </c>
      <c r="M456">
        <f>[1]ورقه2!M456</f>
        <v>882</v>
      </c>
      <c r="N456" t="str">
        <f>[1]ورقه2!N456</f>
        <v>حاشیه سود شما تا قیمت مصرف کننده  %28 می باشد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291137</v>
      </c>
      <c r="F457">
        <f>[1]ورقه2!F457</f>
        <v>1521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3493644</v>
      </c>
      <c r="L457">
        <f>[1]ورقه2!L457</f>
        <v>12</v>
      </c>
      <c r="M457">
        <f>[1]ورقه2!M457</f>
        <v>474</v>
      </c>
      <c r="N457" t="str">
        <f>[1]ورقه2!N457</f>
        <v>حاشیه سود شما تا قیمت مصرف کننده  %17 می باشد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265573</v>
      </c>
      <c r="F458">
        <f>[1]ورقه2!F458</f>
        <v>1488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3186876</v>
      </c>
      <c r="L458">
        <f>[1]ورقه2!L458</f>
        <v>12</v>
      </c>
      <c r="M458">
        <f>[1]ورقه2!M458</f>
        <v>676</v>
      </c>
      <c r="N458" t="str">
        <f>[1]ورقه2!N458</f>
        <v>حاشیه سود شما تا قیمت مصرف کننده  %28 می باشد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265573</v>
      </c>
      <c r="F459">
        <f>[1]ورقه2!F459</f>
        <v>1594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3186876</v>
      </c>
      <c r="L459">
        <f>[1]ورقه2!L459</f>
        <v>12</v>
      </c>
      <c r="M459">
        <f>[1]ورقه2!M459</f>
        <v>595</v>
      </c>
      <c r="N459" t="str">
        <f>[1]ورقه2!N459</f>
        <v>حاشیه سود شما تا قیمت مصرف کننده  %28 می باشد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204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حاشیه سود شما تا قیمت مصرف کننده  %13 می باشد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324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حاشیه سود شما تا قیمت مصرف کننده  %14 می باشد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204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حاشیه سود شما تا قیمت مصرف کننده  %13 می باشد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تتراپک سن ایچ</v>
      </c>
      <c r="D463" t="str">
        <f>[1]ورقه2!D463</f>
        <v>سن ایچ پخش شرکا</v>
      </c>
      <c r="E463" s="1">
        <v>309836</v>
      </c>
      <c r="F463">
        <f>[1]ورقه2!F463</f>
        <v>1154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3718031</v>
      </c>
      <c r="L463">
        <f>[1]ورقه2!L463</f>
        <v>13</v>
      </c>
      <c r="M463">
        <f>[1]ورقه2!M463</f>
        <v>102</v>
      </c>
      <c r="N463" t="str">
        <f>[1]ورقه2!N463</f>
        <v>حاشیه سود شما تا قیمت مصرف کننده  %30 می باشد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تتراپک سن ایچ</v>
      </c>
      <c r="D464" t="str">
        <f>[1]ورقه2!D464</f>
        <v>سن ایچ پخش شرکا</v>
      </c>
      <c r="E464" s="1">
        <v>221311</v>
      </c>
      <c r="F464">
        <f>[1]ورقه2!F464</f>
        <v>1173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2655734</v>
      </c>
      <c r="L464">
        <f>[1]ورقه2!L464</f>
        <v>13</v>
      </c>
      <c r="M464">
        <f>[1]ورقه2!M464</f>
        <v>0</v>
      </c>
      <c r="N464" t="str">
        <f>[1]ورقه2!N464</f>
        <v>حاشیه سود شما تا قیمت مصرف کننده  %30 می باشد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تتراپک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حاشیه سود شما تا قیمت مصرف کننده  %#DIV/0 می باشد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تتراپک سن ایچ</v>
      </c>
      <c r="D466" t="str">
        <f>[1]ورقه2!D466</f>
        <v>سن ایچ پخش شرکا</v>
      </c>
      <c r="E466" s="1">
        <v>312502</v>
      </c>
      <c r="F466">
        <f>[1]ورقه2!F466</f>
        <v>1983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7500040</v>
      </c>
      <c r="L466">
        <f>[1]ورقه2!L466</f>
        <v>20</v>
      </c>
      <c r="M466">
        <f>[1]ورقه2!M466</f>
        <v>1268</v>
      </c>
      <c r="N466" t="str">
        <f>[1]ورقه2!N466</f>
        <v>حاشیه سود شما تا قیمت مصرف کننده  %40 می باشد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تتراپک سن ایچ</v>
      </c>
      <c r="D467" t="str">
        <f>[1]ورقه2!D467</f>
        <v>سن ایچ پخش شرکا</v>
      </c>
      <c r="E467" s="1">
        <v>312817</v>
      </c>
      <c r="F467">
        <f>[1]ورقه2!F467</f>
        <v>188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7507613</v>
      </c>
      <c r="L467">
        <f>[1]ورقه2!L467</f>
        <v>20</v>
      </c>
      <c r="M467">
        <f>[1]ورقه2!M467</f>
        <v>240</v>
      </c>
      <c r="N467" t="str">
        <f>[1]ورقه2!N467</f>
        <v>حاشیه سود شما تا قیمت مصرف کننده  %40 می باشد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تتراپک سن ایچ</v>
      </c>
      <c r="D468" t="str">
        <f>[1]ورقه2!D468</f>
        <v>سن ایچ پخش شرکا</v>
      </c>
      <c r="E468" s="1">
        <v>267858</v>
      </c>
      <c r="F468">
        <f>[1]ورقه2!F468</f>
        <v>397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6428590</v>
      </c>
      <c r="L468">
        <f>[1]ورقه2!L468</f>
        <v>13</v>
      </c>
      <c r="M468">
        <f>[1]ورقه2!M468</f>
        <v>6</v>
      </c>
      <c r="N468" t="str">
        <f>[1]ورقه2!N468</f>
        <v>حاشیه سود شما تا قیمت مصرف کننده  %29 می باشد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تتراپک سن ایچ</v>
      </c>
      <c r="D469" t="str">
        <f>[1]ورقه2!D469</f>
        <v>سن ایچ پخش شرکا</v>
      </c>
      <c r="E469" s="1">
        <v>312502</v>
      </c>
      <c r="F469">
        <f>[1]ورقه2!F469</f>
        <v>558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7500040</v>
      </c>
      <c r="L469">
        <f>[1]ورقه2!L469</f>
        <v>13</v>
      </c>
      <c r="M469">
        <f>[1]ورقه2!M469</f>
        <v>87</v>
      </c>
      <c r="N469" t="str">
        <f>[1]ورقه2!N469</f>
        <v>حاشیه سود شما تا قیمت مصرف کننده  %29 می باشد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تتراپک سن ایچ</v>
      </c>
      <c r="D470" t="str">
        <f>[1]ورقه2!D470</f>
        <v>سن ایچ پخش شرکا</v>
      </c>
      <c r="E470" s="1">
        <v>312502</v>
      </c>
      <c r="F470">
        <f>[1]ورقه2!F470</f>
        <v>383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7500040</v>
      </c>
      <c r="L470">
        <f>[1]ورقه2!L470</f>
        <v>13</v>
      </c>
      <c r="M470">
        <f>[1]ورقه2!M470</f>
        <v>686</v>
      </c>
      <c r="N470" t="str">
        <f>[1]ورقه2!N470</f>
        <v>حاشیه سود شما تا قیمت مصرف کننده  %29 می باشد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تتراپک سن ایچ</v>
      </c>
      <c r="D471" t="str">
        <f>[1]ورقه2!D471</f>
        <v>سن ایچ پخش شرکا</v>
      </c>
      <c r="E471" s="1">
        <v>312502</v>
      </c>
      <c r="F471">
        <f>[1]ورقه2!F471</f>
        <v>416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7500040</v>
      </c>
      <c r="L471">
        <f>[1]ورقه2!L471</f>
        <v>13</v>
      </c>
      <c r="M471">
        <f>[1]ورقه2!M471</f>
        <v>240</v>
      </c>
      <c r="N471" t="str">
        <f>[1]ورقه2!N471</f>
        <v>حاشیه سود شما تا قیمت مصرف کننده  %29 می باشد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250061</v>
      </c>
      <c r="F472">
        <f>[1]ورقه2!F472</f>
        <v>1219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3000730</v>
      </c>
      <c r="L472">
        <f>[1]ورقه2!L472</f>
        <v>15</v>
      </c>
      <c r="M472">
        <f>[1]ورقه2!M472</f>
        <v>816</v>
      </c>
      <c r="N472" t="str">
        <f>[1]ورقه2!N472</f>
        <v>حاشیه سود شما تا قیمت مصرف کننده  %32 می باشد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223269</v>
      </c>
      <c r="F473">
        <f>[1]ورقه2!F473</f>
        <v>594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2679230</v>
      </c>
      <c r="L473">
        <f>[1]ورقه2!L473</f>
        <v>15</v>
      </c>
      <c r="M473">
        <f>[1]ورقه2!M473</f>
        <v>0</v>
      </c>
      <c r="N473" t="str">
        <f>[1]ورقه2!N473</f>
        <v>حاشیه سود شما تا قیمت مصرف کننده  %32 می باشد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223269</v>
      </c>
      <c r="F474">
        <f>[1]ورقه2!F474</f>
        <v>1151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2679230</v>
      </c>
      <c r="L474">
        <f>[1]ورقه2!L474</f>
        <v>15</v>
      </c>
      <c r="M474">
        <f>[1]ورقه2!M474</f>
        <v>625</v>
      </c>
      <c r="N474" t="str">
        <f>[1]ورقه2!N474</f>
        <v>حاشیه سود شما تا قیمت مصرف کننده  %32 می باشد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250061</v>
      </c>
      <c r="F475">
        <f>[1]ورقه2!F475</f>
        <v>440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3000730</v>
      </c>
      <c r="L475">
        <f>[1]ورقه2!L475</f>
        <v>26</v>
      </c>
      <c r="M475">
        <f>[1]ورقه2!M475</f>
        <v>108</v>
      </c>
      <c r="N475" t="str">
        <f>[1]ورقه2!N475</f>
        <v>حاشیه سود شما تا قیمت مصرف کننده  %51 می باشد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250061</v>
      </c>
      <c r="F476">
        <f>[1]ورقه2!F476</f>
        <v>476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3000730</v>
      </c>
      <c r="L476">
        <f>[1]ورقه2!L476</f>
        <v>10</v>
      </c>
      <c r="M476">
        <f>[1]ورقه2!M476</f>
        <v>19</v>
      </c>
      <c r="N476" t="str">
        <f>[1]ورقه2!N476</f>
        <v>حاشیه سود شما تا قیمت مصرف کننده  %24 می باشد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250061</v>
      </c>
      <c r="F477">
        <f>[1]ورقه2!F477</f>
        <v>41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3000730</v>
      </c>
      <c r="L477">
        <f>[1]ورقه2!L477</f>
        <v>26</v>
      </c>
      <c r="M477">
        <f>[1]ورقه2!M477</f>
        <v>120</v>
      </c>
      <c r="N477" t="str">
        <f>[1]ورقه2!N477</f>
        <v>حاشیه سود شما تا قیمت مصرف کننده  %51 می باشد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223269</v>
      </c>
      <c r="F478">
        <f>[1]ورقه2!F478</f>
        <v>1326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2679230</v>
      </c>
      <c r="L478">
        <f>[1]ورقه2!L478</f>
        <v>15</v>
      </c>
      <c r="M478">
        <f>[1]ورقه2!M478</f>
        <v>402</v>
      </c>
      <c r="N478" t="str">
        <f>[1]ورقه2!N478</f>
        <v>حاشیه سود شما تا قیمت مصرف کننده  %32 می باشد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223269</v>
      </c>
      <c r="F479">
        <f>[1]ورقه2!F479</f>
        <v>539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2679230</v>
      </c>
      <c r="L479">
        <f>[1]ورقه2!L479</f>
        <v>20</v>
      </c>
      <c r="M479">
        <f>[1]ورقه2!M479</f>
        <v>-5</v>
      </c>
      <c r="N479" t="str">
        <f>[1]ورقه2!N479</f>
        <v>حاشیه سود شما تا قیمت مصرف کننده  %40 می باشد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223269</v>
      </c>
      <c r="F480">
        <f>[1]ورقه2!F480</f>
        <v>835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2679230</v>
      </c>
      <c r="L480">
        <f>[1]ورقه2!L480</f>
        <v>15</v>
      </c>
      <c r="M480">
        <f>[1]ورقه2!M480</f>
        <v>0</v>
      </c>
      <c r="N480" t="str">
        <f>[1]ورقه2!N480</f>
        <v>حاشیه سود شما تا قیمت مصرف کننده  %32 می باشد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223269</v>
      </c>
      <c r="F481">
        <f>[1]ورقه2!F481</f>
        <v>990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2679230</v>
      </c>
      <c r="L481">
        <f>[1]ورقه2!L481</f>
        <v>15</v>
      </c>
      <c r="M481">
        <f>[1]ورقه2!M481</f>
        <v>126</v>
      </c>
      <c r="N481" t="str">
        <f>[1]ورقه2!N481</f>
        <v>حاشیه سود شما تا قیمت مصرف کننده  %32 می باشد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17</v>
      </c>
      <c r="M482">
        <f>[1]ورقه2!M482</f>
        <v>0</v>
      </c>
      <c r="N482" t="str">
        <f>[1]ورقه2!N482</f>
        <v>حاشیه سود شما تا قیمت مصرف کننده  %#DIV/0 می باشد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44262</v>
      </c>
      <c r="F483">
        <f>[1]ورقه2!F483</f>
        <v>648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1062283</v>
      </c>
      <c r="L483">
        <f>[1]ورقه2!L483</f>
        <v>4</v>
      </c>
      <c r="M483">
        <f>[1]ورقه2!M483</f>
        <v>0</v>
      </c>
      <c r="N483" t="str">
        <f>[1]ورقه2!N483</f>
        <v>حاشیه سود شما تا قیمت مصرف کننده  %18 می باشد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44262</v>
      </c>
      <c r="F484">
        <f>[1]ورقه2!F484</f>
        <v>240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1062283</v>
      </c>
      <c r="L484">
        <f>[1]ورقه2!L484</f>
        <v>4</v>
      </c>
      <c r="M484">
        <f>[1]ورقه2!M484</f>
        <v>0</v>
      </c>
      <c r="N484" t="str">
        <f>[1]ورقه2!N484</f>
        <v>حاشیه سود شما تا قیمت مصرف کننده  %18 می باشد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44262</v>
      </c>
      <c r="F485">
        <f>[1]ورقه2!F485</f>
        <v>864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1062283</v>
      </c>
      <c r="L485">
        <f>[1]ورقه2!L485</f>
        <v>3</v>
      </c>
      <c r="M485">
        <f>[1]ورقه2!M485</f>
        <v>-20</v>
      </c>
      <c r="N485" t="str">
        <f>[1]ورقه2!N485</f>
        <v>حاشیه سود شما تا قیمت مصرف کننده  %16 می باشد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66393</v>
      </c>
      <c r="F486">
        <f>[1]ورقه2!F486</f>
        <v>456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1593425</v>
      </c>
      <c r="L486">
        <f>[1]ورقه2!L486</f>
        <v>3</v>
      </c>
      <c r="M486">
        <f>[1]ورقه2!M486</f>
        <v>48</v>
      </c>
      <c r="N486" t="str">
        <f>[1]ورقه2!N486</f>
        <v>حاشیه سود شما تا قیمت مصرف کننده  %16 می باشد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66393</v>
      </c>
      <c r="F487">
        <f>[1]ورقه2!F487</f>
        <v>5304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1593425</v>
      </c>
      <c r="L487">
        <f>[1]ورقه2!L487</f>
        <v>4</v>
      </c>
      <c r="M487">
        <f>[1]ورقه2!M487</f>
        <v>48</v>
      </c>
      <c r="N487" t="str">
        <f>[1]ورقه2!N487</f>
        <v>حاشیه سود شما تا قیمت مصرف کننده  %18 می باشد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66393</v>
      </c>
      <c r="F488">
        <f>[1]ورقه2!F488</f>
        <v>1104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1593425</v>
      </c>
      <c r="L488">
        <f>[1]ورقه2!L488</f>
        <v>4</v>
      </c>
      <c r="M488">
        <f>[1]ورقه2!M488</f>
        <v>504</v>
      </c>
      <c r="N488" t="str">
        <f>[1]ورقه2!N488</f>
        <v>حاشیه سود شما تا قیمت مصرف کننده  %18 می باشد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66393</v>
      </c>
      <c r="F489">
        <f>[1]ورقه2!F489</f>
        <v>1765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1593425</v>
      </c>
      <c r="L489">
        <f>[1]ورقه2!L489</f>
        <v>4</v>
      </c>
      <c r="M489">
        <f>[1]ورقه2!M489</f>
        <v>659</v>
      </c>
      <c r="N489" t="str">
        <f>[1]ورقه2!N489</f>
        <v>حاشیه سود شما تا قیمت مصرف کننده  %18 می باشد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4</v>
      </c>
      <c r="M490">
        <f>[1]ورقه2!M490</f>
        <v>0</v>
      </c>
      <c r="N490" t="str">
        <f>[1]ورقه2!N490</f>
        <v>حاشیه سود شما تا قیمت مصرف کننده  %#DIV/0 می باشد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66393</v>
      </c>
      <c r="F491">
        <f>[1]ورقه2!F491</f>
        <v>1361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1593425</v>
      </c>
      <c r="L491">
        <f>[1]ورقه2!L491</f>
        <v>3</v>
      </c>
      <c r="M491">
        <f>[1]ورقه2!M491</f>
        <v>404</v>
      </c>
      <c r="N491" t="str">
        <f>[1]ورقه2!N491</f>
        <v>حاشیه سود شما تا قیمت مصرف کننده  %16 می باشد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4</v>
      </c>
      <c r="M492">
        <f>[1]ورقه2!M492</f>
        <v>0</v>
      </c>
      <c r="N492" t="str">
        <f>[1]ورقه2!N492</f>
        <v>حاشیه سود شما تا قیمت مصرف کننده  %#DIV/0 می باشد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84099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2691181</v>
      </c>
      <c r="L493">
        <f>[1]ورقه2!L493</f>
        <v>5</v>
      </c>
      <c r="M493">
        <f>[1]ورقه2!M493</f>
        <v>64</v>
      </c>
      <c r="N493" t="str">
        <f>[1]ورقه2!N493</f>
        <v>حاشیه سود شما تا قیمت مصرف کننده  %19 می باشد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168196</v>
      </c>
      <c r="F494">
        <f>[1]ورقه2!F494</f>
        <v>1315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5382256</v>
      </c>
      <c r="L494">
        <f>[1]ورقه2!L494</f>
        <v>5</v>
      </c>
      <c r="M494">
        <f>[1]ورقه2!M494</f>
        <v>157</v>
      </c>
      <c r="N494" t="str">
        <f>[1]ورقه2!N494</f>
        <v>حاشیه سود شما تا قیمت مصرف کننده  %19 می باشد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141638</v>
      </c>
      <c r="F495">
        <f>[1]ورقه2!F495</f>
        <v>992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4532422</v>
      </c>
      <c r="L495">
        <f>[1]ورقه2!L495</f>
        <v>5</v>
      </c>
      <c r="M495">
        <f>[1]ورقه2!M495</f>
        <v>1216</v>
      </c>
      <c r="N495" t="str">
        <f>[1]ورقه2!N495</f>
        <v>حاشیه سود شما تا قیمت مصرف کننده  %19 می باشد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110656</v>
      </c>
      <c r="F496">
        <f>[1]ورقه2!F496</f>
        <v>64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3540979</v>
      </c>
      <c r="L496">
        <f>[1]ورقه2!L496</f>
        <v>5</v>
      </c>
      <c r="M496">
        <f>[1]ورقه2!M496</f>
        <v>0</v>
      </c>
      <c r="N496" t="str">
        <f>[1]ورقه2!N496</f>
        <v>حاشیه سود شما تا قیمت مصرف کننده  %19 می باشد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84099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2691181</v>
      </c>
      <c r="L497">
        <f>[1]ورقه2!L497</f>
        <v>5</v>
      </c>
      <c r="M497">
        <f>[1]ورقه2!M497</f>
        <v>0</v>
      </c>
      <c r="N497" t="str">
        <f>[1]ورقه2!N497</f>
        <v>حاشیه سود شما تا قیمت مصرف کننده  %19 می باشد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168196</v>
      </c>
      <c r="F498">
        <f>[1]ورقه2!F498</f>
        <v>576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5382256</v>
      </c>
      <c r="L498">
        <f>[1]ورقه2!L498</f>
        <v>5</v>
      </c>
      <c r="M498">
        <f>[1]ورقه2!M498</f>
        <v>384</v>
      </c>
      <c r="N498" t="str">
        <f>[1]ورقه2!N498</f>
        <v>حاشیه سود شما تا قیمت مصرف کننده  %19 می باشد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5</v>
      </c>
      <c r="M499">
        <f>[1]ورقه2!M499</f>
        <v>0</v>
      </c>
      <c r="N499" t="str">
        <f>[1]ورقه2!N499</f>
        <v>حاشیه سود شما تا قیمت مصرف کننده  %#DIV/0 می باشد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141638</v>
      </c>
      <c r="F500">
        <f>[1]ورقه2!F500</f>
        <v>1024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4532422</v>
      </c>
      <c r="L500">
        <f>[1]ورقه2!L500</f>
        <v>6</v>
      </c>
      <c r="M500">
        <f>[1]ورقه2!M500</f>
        <v>0</v>
      </c>
      <c r="N500" t="str">
        <f>[1]ورقه2!N500</f>
        <v>حاشیه سود شما تا قیمت مصرف کننده  %20 می باشد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221310</v>
      </c>
      <c r="F501">
        <f>[1]ورقه2!F501</f>
        <v>1184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7081923</v>
      </c>
      <c r="L501">
        <f>[1]ورقه2!L501</f>
        <v>5</v>
      </c>
      <c r="M501">
        <f>[1]ورقه2!M501</f>
        <v>0</v>
      </c>
      <c r="N501" t="str">
        <f>[1]ورقه2!N501</f>
        <v>حاشیه سود شما تا قیمت مصرف کننده  %19 می باشد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159344</v>
      </c>
      <c r="F502">
        <f>[1]ورقه2!F502</f>
        <v>32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5099002</v>
      </c>
      <c r="L502">
        <f>[1]ورقه2!L502</f>
        <v>5</v>
      </c>
      <c r="M502">
        <f>[1]ورقه2!M502</f>
        <v>0</v>
      </c>
      <c r="N502" t="str">
        <f>[1]ورقه2!N502</f>
        <v>حاشیه سود شما تا قیمت مصرف کننده  %19 می باشد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5</v>
      </c>
      <c r="M503">
        <f>[1]ورقه2!M503</f>
        <v>0</v>
      </c>
      <c r="N503" t="str">
        <f>[1]ورقه2!N503</f>
        <v>حاشیه سود شما تا قیمت مصرف کننده  %#DIV/0 می باشد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224400</v>
      </c>
      <c r="F504">
        <f>[1]ورقه2!F504</f>
        <v>1152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7180800</v>
      </c>
      <c r="L504">
        <f>[1]ورقه2!L504</f>
        <v>5</v>
      </c>
      <c r="M504">
        <f>[1]ورقه2!M504</f>
        <v>0</v>
      </c>
      <c r="N504" t="str">
        <f>[1]ورقه2!N504</f>
        <v>حاشیه سود شما تا قیمت مصرف کننده  %17 می باشد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224400</v>
      </c>
      <c r="F505">
        <f>[1]ورقه2!F505</f>
        <v>1152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7180800</v>
      </c>
      <c r="L505">
        <f>[1]ورقه2!L505</f>
        <v>5</v>
      </c>
      <c r="M505">
        <f>[1]ورقه2!M505</f>
        <v>-32</v>
      </c>
      <c r="N505" t="str">
        <f>[1]ورقه2!N505</f>
        <v>حاشیه سود شما تا قیمت مصرف کننده  %17 می باشد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203606</v>
      </c>
      <c r="F506">
        <f>[1]ورقه2!F506</f>
        <v>192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6515379</v>
      </c>
      <c r="L506">
        <f>[1]ورقه2!L506</f>
        <v>5</v>
      </c>
      <c r="M506">
        <f>[1]ورقه2!M506</f>
        <v>0</v>
      </c>
      <c r="N506" t="str">
        <f>[1]ورقه2!N506</f>
        <v>حاشیه سود شما تا قیمت مصرف کننده  %19 می باشد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203606</v>
      </c>
      <c r="F507">
        <f>[1]ورقه2!F507</f>
        <v>160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6515379</v>
      </c>
      <c r="L507">
        <f>[1]ورقه2!L507</f>
        <v>5</v>
      </c>
      <c r="M507">
        <f>[1]ورقه2!M507</f>
        <v>0</v>
      </c>
      <c r="N507" t="str">
        <f>[1]ورقه2!N507</f>
        <v>حاشیه سود شما تا قیمت مصرف کننده  %19 می باشد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221310</v>
      </c>
      <c r="F508">
        <f>[1]ورقه2!F508</f>
        <v>3328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7081923</v>
      </c>
      <c r="L508">
        <f>[1]ورقه2!L508</f>
        <v>5</v>
      </c>
      <c r="M508">
        <f>[1]ورقه2!M508</f>
        <v>0</v>
      </c>
      <c r="N508" t="str">
        <f>[1]ورقه2!N508</f>
        <v>حاشیه سود شما تا قیمت مصرف کننده  %19 می باشد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5</v>
      </c>
      <c r="M509">
        <f>[1]ورقه2!M509</f>
        <v>0</v>
      </c>
      <c r="N509" t="str">
        <f>[1]ورقه2!N509</f>
        <v>حاشیه سود شما تا قیمت مصرف کننده  %#DIV/0 می باشد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203606</v>
      </c>
      <c r="F510">
        <f>[1]ورقه2!F510</f>
        <v>384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6515379</v>
      </c>
      <c r="L510">
        <f>[1]ورقه2!L510</f>
        <v>5</v>
      </c>
      <c r="M510">
        <f>[1]ورقه2!M510</f>
        <v>32</v>
      </c>
      <c r="N510" t="str">
        <f>[1]ورقه2!N510</f>
        <v>حاشیه سود شما تا قیمت مصرف کننده  %19 می باشد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5</v>
      </c>
      <c r="M511">
        <f>[1]ورقه2!M511</f>
        <v>0</v>
      </c>
      <c r="N511" t="str">
        <f>[1]ورقه2!N511</f>
        <v>حاشیه سود شما تا قیمت مصرف کننده  %#DIV/0 می باشد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5</v>
      </c>
      <c r="M512">
        <f>[1]ورقه2!M512</f>
        <v>0</v>
      </c>
      <c r="N512" t="str">
        <f>[1]ورقه2!N512</f>
        <v>حاشیه سود شما تا قیمت مصرف کننده  %#DIV/0 می باشد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5</v>
      </c>
      <c r="M513">
        <f>[1]ورقه2!M513</f>
        <v>0</v>
      </c>
      <c r="N513" t="str">
        <f>[1]ورقه2!N513</f>
        <v>حاشیه سود شما تا قیمت مصرف کننده  %#DIV/0 می باشد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5</v>
      </c>
      <c r="M514">
        <f>[1]ورقه2!M514</f>
        <v>0</v>
      </c>
      <c r="N514" t="str">
        <f>[1]ورقه2!N514</f>
        <v>حاشیه سود شما تا قیمت مصرف کننده  %#DIV/0 می باشد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346940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2081640</v>
      </c>
      <c r="L515">
        <f>[1]ورقه2!L515</f>
        <v>5</v>
      </c>
      <c r="M515">
        <f>[1]ورقه2!M515</f>
        <v>0</v>
      </c>
      <c r="N515" t="str">
        <f>[1]ورقه2!N515</f>
        <v>حاشیه سود شما تا قیمت مصرف کننده  %18 می باشد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296296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1777776</v>
      </c>
      <c r="L516">
        <f>[1]ورقه2!L516</f>
        <v>5</v>
      </c>
      <c r="M516">
        <f>[1]ورقه2!M516</f>
        <v>0</v>
      </c>
      <c r="N516" t="str">
        <f>[1]ورقه2!N516</f>
        <v>حاشیه سود شما تا قیمت مصرف کننده  %17 می باشد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150491</v>
      </c>
      <c r="F517">
        <f>[1]ورقه2!F517</f>
        <v>864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4815712</v>
      </c>
      <c r="L517">
        <f>[1]ورقه2!L517</f>
        <v>5</v>
      </c>
      <c r="M517">
        <f>[1]ورقه2!M517</f>
        <v>32</v>
      </c>
      <c r="N517" t="str">
        <f>[1]ورقه2!N517</f>
        <v>حاشیه سود شما تا قیمت مصرف کننده  %19 می باشد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150491</v>
      </c>
      <c r="F518">
        <f>[1]ورقه2!F518</f>
        <v>640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4815712</v>
      </c>
      <c r="L518">
        <f>[1]ورقه2!L518</f>
        <v>5</v>
      </c>
      <c r="M518">
        <f>[1]ورقه2!M518</f>
        <v>0</v>
      </c>
      <c r="N518">
        <f>[1]ورقه2!N518</f>
        <v>0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265572</v>
      </c>
      <c r="F519">
        <f>[1]ورقه2!F519</f>
        <v>544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8498301</v>
      </c>
      <c r="L519">
        <f>[1]ورقه2!L519</f>
        <v>5</v>
      </c>
      <c r="M519">
        <f>[1]ورقه2!M519</f>
        <v>32</v>
      </c>
      <c r="N519" t="str">
        <f>[1]ورقه2!N519</f>
        <v>حاشیه سود شما تا قیمت مصرف کننده  %19 می باشد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265572</v>
      </c>
      <c r="F520">
        <f>[1]ورقه2!F520</f>
        <v>800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8498301</v>
      </c>
      <c r="L520">
        <f>[1]ورقه2!L520</f>
        <v>8</v>
      </c>
      <c r="M520">
        <f>[1]ورقه2!M520</f>
        <v>0</v>
      </c>
      <c r="N520">
        <f>[1]ورقه2!N520</f>
        <v>0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319000</v>
      </c>
      <c r="F521">
        <f>[1]ورقه2!F521</f>
        <v>1216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10208000</v>
      </c>
      <c r="L521">
        <f>[1]ورقه2!L521</f>
        <v>9</v>
      </c>
      <c r="M521">
        <f>[1]ورقه2!M521</f>
        <v>32</v>
      </c>
      <c r="N521">
        <f>[1]ورقه2!N521</f>
        <v>0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319000</v>
      </c>
      <c r="F522">
        <f>[1]ورقه2!F522</f>
        <v>704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10208000</v>
      </c>
      <c r="L522">
        <f>[1]ورقه2!L522</f>
        <v>9</v>
      </c>
      <c r="M522">
        <f>[1]ورقه2!M522</f>
        <v>0</v>
      </c>
      <c r="N522">
        <f>[1]ورقه2!N522</f>
        <v>0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424600</v>
      </c>
      <c r="F523">
        <f>[1]ورقه2!F523</f>
        <v>360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10190400</v>
      </c>
      <c r="L523">
        <f>[1]ورقه2!L523</f>
        <v>9</v>
      </c>
      <c r="M523">
        <f>[1]ورقه2!M523</f>
        <v>72</v>
      </c>
      <c r="N523" t="str">
        <f>[1]ورقه2!N523</f>
        <v>حاشیه سود شما تا قیمت مصرف کننده  %24 می باشد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354097</v>
      </c>
      <c r="F524">
        <f>[1]ورقه2!F524</f>
        <v>504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8498318</v>
      </c>
      <c r="L524">
        <f>[1]ورقه2!L524</f>
        <v>5</v>
      </c>
      <c r="M524">
        <f>[1]ورقه2!M524</f>
        <v>0</v>
      </c>
      <c r="N524" t="str">
        <f>[1]ورقه2!N524</f>
        <v>حاشیه سود شما تا قیمت مصرف کننده  %19 می باشد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283278</v>
      </c>
      <c r="F525">
        <f>[1]ورقه2!F525</f>
        <v>684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10197990</v>
      </c>
      <c r="L525">
        <f>[1]ورقه2!L525</f>
        <v>4</v>
      </c>
      <c r="M525">
        <f>[1]ورقه2!M525</f>
        <v>0</v>
      </c>
      <c r="N525" t="str">
        <f>[1]ورقه2!N525</f>
        <v>حاشیه سود شما تا قیمت مصرف کننده  %29 می باشد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159345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5736416</v>
      </c>
      <c r="L526">
        <f>[1]ورقه2!L526</f>
        <v>5</v>
      </c>
      <c r="M526">
        <f>[1]ورقه2!M526</f>
        <v>0</v>
      </c>
      <c r="N526" t="str">
        <f>[1]ورقه2!N526</f>
        <v>حاشیه سود شما تا قیمت مصرف کننده  %19 می باشد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283278</v>
      </c>
      <c r="F527">
        <f>[1]ورقه2!F527</f>
        <v>722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10197990</v>
      </c>
      <c r="L527">
        <f>[1]ورقه2!L527</f>
        <v>4</v>
      </c>
      <c r="M527">
        <f>[1]ورقه2!M527</f>
        <v>0</v>
      </c>
      <c r="N527" t="str">
        <f>[1]ورقه2!N527</f>
        <v>حاشیه سود شما تا قیمت مصرف کننده  %29 می باشد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111111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3555552</v>
      </c>
      <c r="L528">
        <f>[1]ورقه2!L528</f>
        <v>5</v>
      </c>
      <c r="M528">
        <f>[1]ورقه2!M528</f>
        <v>0</v>
      </c>
      <c r="N528" t="str">
        <f>[1]ورقه2!N528</f>
        <v>حاشیه سود شما تا قیمت مصرف کننده  %18 می باشد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159344</v>
      </c>
      <c r="F529">
        <f>[1]ورقه2!F529</f>
        <v>192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3824251</v>
      </c>
      <c r="L529">
        <f>[1]ورقه2!L529</f>
        <v>5</v>
      </c>
      <c r="M529">
        <f>[1]ورقه2!M529</f>
        <v>0</v>
      </c>
      <c r="N529" t="str">
        <f>[1]ورقه2!N529</f>
        <v>حاشیه سود شما تا قیمت مصرف کننده  %19 می باشد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185900</v>
      </c>
      <c r="F530">
        <f>[1]ورقه2!F530</f>
        <v>360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4461600</v>
      </c>
      <c r="L530">
        <f>[1]ورقه2!L530</f>
        <v>5</v>
      </c>
      <c r="M530">
        <f>[1]ورقه2!M530</f>
        <v>72</v>
      </c>
      <c r="N530" t="str">
        <f>[1]ورقه2!N530</f>
        <v>حاشیه سود شما تا قیمت مصرف کننده  %19 می باشد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 xml:space="preserve">مارشمالو 20gr*24 ( نواری ) 14ف 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14687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144</v>
      </c>
      <c r="N531" t="str">
        <f>[1]ورقه2!N531</f>
        <v>حاشیه سود شما تا قیمت مصرف کننده  %13 می باشد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230163</v>
      </c>
      <c r="F532">
        <f>[1]ورقه2!F532</f>
        <v>5520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5523910</v>
      </c>
      <c r="L532">
        <f>[1]ورقه2!L532</f>
        <v>3</v>
      </c>
      <c r="M532">
        <f>[1]ورقه2!M532</f>
        <v>0</v>
      </c>
      <c r="N532" t="str">
        <f>[1]ورقه2!N532</f>
        <v>حاشیه سود شما تا قیمت مصرف کننده  %16 می باشد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4212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حاشیه سود شما تا قیمت مصرف کننده  %27 می باشد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3421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-17</v>
      </c>
      <c r="N534" t="str">
        <f>[1]ورقه2!N534</f>
        <v>حاشیه سود شما تا قیمت مصرف کننده  %13 می باشد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3008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-16</v>
      </c>
      <c r="N535" t="str">
        <f>[1]ورقه2!N535</f>
        <v>حاشیه سود شما تا قیمت مصرف کننده  %13 می باشد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4</v>
      </c>
      <c r="M536">
        <f>[1]ورقه2!M536</f>
        <v>0</v>
      </c>
      <c r="N536" t="str">
        <f>[1]ورقه2!N536</f>
        <v>حاشیه سود شما تا قیمت مصرف کننده  %#DIV/0 می باشد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4</v>
      </c>
      <c r="M537">
        <f>[1]ورقه2!M537</f>
        <v>0</v>
      </c>
      <c r="N537" t="str">
        <f>[1]ورقه2!N537</f>
        <v>حاشیه سود شما تا قیمت مصرف کننده  %#DIV/0 می باشد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7805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73</v>
      </c>
      <c r="N538" t="str">
        <f>[1]ورقه2!N538</f>
        <v>حاشیه سود شما تا قیمت مصرف کننده  %27 می باشد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88606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3189820</v>
      </c>
      <c r="L539">
        <f>[1]ورقه2!L539</f>
        <v>4</v>
      </c>
      <c r="M539">
        <f>[1]ورقه2!M539</f>
        <v>0</v>
      </c>
      <c r="N539" t="str">
        <f>[1]ورقه2!N539</f>
        <v>حاشیه سود شما تا قیمت مصرف کننده  %18 می باشد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204490</v>
      </c>
      <c r="F540">
        <f>[1]ورقه2!F540</f>
        <v>2089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7361640</v>
      </c>
      <c r="L540">
        <f>[1]ورقه2!L540</f>
        <v>5</v>
      </c>
      <c r="M540">
        <f>[1]ورقه2!M540</f>
        <v>311</v>
      </c>
      <c r="N540" t="str">
        <f>[1]ورقه2!N540</f>
        <v>حاشیه سود شما تا قیمت مصرف کننده  %34 می باشد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مابقی محصولات سن ایچ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13</v>
      </c>
      <c r="M541">
        <f>[1]ورقه2!M541</f>
        <v>0</v>
      </c>
      <c r="N541" t="str">
        <f>[1]ورقه2!N541</f>
        <v>حاشیه سود شما تا قیمت مصرف کننده  %#DIV/0 می باشد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مابقی محصولات سن ایچ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13</v>
      </c>
      <c r="M542">
        <f>[1]ورقه2!M542</f>
        <v>0</v>
      </c>
      <c r="N542" t="str">
        <f>[1]ورقه2!N542</f>
        <v>حاشیه سود شما تا قیمت مصرف کننده  %#DIV/0 می باشد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مابقی محصولات سن ایچ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13</v>
      </c>
      <c r="M543">
        <f>[1]ورقه2!M543</f>
        <v>0</v>
      </c>
      <c r="N543" t="str">
        <f>[1]ورقه2!N543</f>
        <v>حاشیه سود شما تا قیمت مصرف کننده  %#DIV/0 می باشد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مابقی محصولات سن ایچ</v>
      </c>
      <c r="D544" t="str">
        <f>[1]ورقه2!D544</f>
        <v>سن ایچ پخش شرکا</v>
      </c>
      <c r="E544" s="1">
        <v>97376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2337034</v>
      </c>
      <c r="L544">
        <f>[1]ورقه2!L544</f>
        <v>13</v>
      </c>
      <c r="M544">
        <f>[1]ورقه2!M544</f>
        <v>0</v>
      </c>
      <c r="N544" t="str">
        <f>[1]ورقه2!N544</f>
        <v>حاشیه سود شما تا قیمت مصرف کننده  %30 می باشد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مابقی محصولات سن ایچ</v>
      </c>
      <c r="D545" t="str">
        <f>[1]ورقه2!D545</f>
        <v>سن ایچ پخش شرکا</v>
      </c>
      <c r="E545" s="1">
        <v>123934</v>
      </c>
      <c r="F545">
        <f>[1]ورقه2!F545</f>
        <v>1032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2974409</v>
      </c>
      <c r="L545">
        <f>[1]ورقه2!L545</f>
        <v>13</v>
      </c>
      <c r="M545">
        <f>[1]ورقه2!M545</f>
        <v>0</v>
      </c>
      <c r="N545" t="str">
        <f>[1]ورقه2!N545</f>
        <v>حاشیه سود شما تا قیمت مصرف کننده  %30 می باشد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مابقی محصولات سن ایچ</v>
      </c>
      <c r="D546" t="str">
        <f>[1]ورقه2!D546</f>
        <v>سن ایچ پخش شرکا</v>
      </c>
      <c r="E546" s="1">
        <v>106229</v>
      </c>
      <c r="F546">
        <f>[1]ورقه2!F546</f>
        <v>1712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3824251</v>
      </c>
      <c r="L546">
        <f>[1]ورقه2!L546</f>
        <v>13</v>
      </c>
      <c r="M546">
        <f>[1]ورقه2!M546</f>
        <v>0</v>
      </c>
      <c r="N546" t="str">
        <f>[1]ورقه2!N546</f>
        <v>حاشیه سود شما تا قیمت مصرف کننده  %30 می باشد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مابقی محصولات سن ایچ</v>
      </c>
      <c r="D547" t="str">
        <f>[1]ورقه2!D547</f>
        <v>سن ایچ پخش شرکا</v>
      </c>
      <c r="E547" s="1">
        <v>106229</v>
      </c>
      <c r="F547">
        <f>[1]ورقه2!F547</f>
        <v>4472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3824251</v>
      </c>
      <c r="L547">
        <f>[1]ورقه2!L547</f>
        <v>13</v>
      </c>
      <c r="M547">
        <f>[1]ورقه2!M547</f>
        <v>0</v>
      </c>
      <c r="N547" t="str">
        <f>[1]ورقه2!N547</f>
        <v>حاشیه سود شما تا قیمت مصرف کننده  %30 می باشد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مابقی محصولات سن ایچ</v>
      </c>
      <c r="D548" t="str">
        <f>[1]ورقه2!D548</f>
        <v>سن ایچ پخش شرکا</v>
      </c>
      <c r="E548" s="1">
        <v>106229</v>
      </c>
      <c r="F548">
        <f>[1]ورقه2!F548</f>
        <v>20052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3824251</v>
      </c>
      <c r="L548">
        <f>[1]ورقه2!L548</f>
        <v>20</v>
      </c>
      <c r="M548">
        <f>[1]ورقه2!M548</f>
        <v>2340</v>
      </c>
      <c r="N548" t="str">
        <f>[1]ورقه2!N548</f>
        <v>حاشیه سود شما تا قیمت مصرف کننده  %65 می باشد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مابقی محصولات سن ایچ</v>
      </c>
      <c r="D549" t="str">
        <f>[1]ورقه2!D549</f>
        <v>سن ایچ پخش شرکا</v>
      </c>
      <c r="E549" s="1">
        <v>106229</v>
      </c>
      <c r="F549">
        <f>[1]ورقه2!F549</f>
        <v>1449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3824251</v>
      </c>
      <c r="L549">
        <f>[1]ورقه2!L549</f>
        <v>13</v>
      </c>
      <c r="M549">
        <f>[1]ورقه2!M549</f>
        <v>0</v>
      </c>
      <c r="N549" t="str">
        <f>[1]ورقه2!N549</f>
        <v>حاشیه سود شما تا قیمت مصرف کننده  %30 می باشد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مابقی محصولات سن ایچ</v>
      </c>
      <c r="D550" t="str">
        <f>[1]ورقه2!D550</f>
        <v>سن ایچ پخش شرکا</v>
      </c>
      <c r="E550" s="1">
        <v>97376</v>
      </c>
      <c r="F550">
        <f>[1]ورقه2!F550</f>
        <v>10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3505550</v>
      </c>
      <c r="L550">
        <f>[1]ورقه2!L550</f>
        <v>13</v>
      </c>
      <c r="M550">
        <f>[1]ورقه2!M550</f>
        <v>0</v>
      </c>
      <c r="N550" t="str">
        <f>[1]ورقه2!N550</f>
        <v>حاشیه سود شما تا قیمت مصرف کننده  %30 می باشد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پاستیل شیبا</v>
      </c>
      <c r="D551" t="str">
        <f>[1]ورقه2!D551</f>
        <v>سن ایچ پخش شرکا</v>
      </c>
      <c r="E551" s="1">
        <v>225262</v>
      </c>
      <c r="F551">
        <f>[1]ورقه2!F551</f>
        <v>1738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2703149</v>
      </c>
      <c r="L551">
        <f>[1]ورقه2!L551</f>
        <v>25</v>
      </c>
      <c r="M551">
        <f>[1]ورقه2!M551</f>
        <v>1334</v>
      </c>
      <c r="N551" t="str">
        <f>[1]ورقه2!N551</f>
        <v>حاشیه سود شما تا قیمت مصرف کننده  %48 می باشد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پاستیل شیبا</v>
      </c>
      <c r="D552" t="str">
        <f>[1]ورقه2!D552</f>
        <v>سن ایچ پخش شرکا</v>
      </c>
      <c r="E552" s="1">
        <v>225262</v>
      </c>
      <c r="F552">
        <f>[1]ورقه2!F552</f>
        <v>762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2703149</v>
      </c>
      <c r="L552">
        <f>[1]ورقه2!L552</f>
        <v>25</v>
      </c>
      <c r="M552">
        <f>[1]ورقه2!M552</f>
        <v>0</v>
      </c>
      <c r="N552" t="str">
        <f>[1]ورقه2!N552</f>
        <v>حاشیه سود شما تا قیمت مصرف کننده  %48 می باشد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پاستیل شیبا</v>
      </c>
      <c r="D553" t="str">
        <f>[1]ورقه2!D553</f>
        <v>سن ایچ پخش شرکا</v>
      </c>
      <c r="E553" s="1">
        <v>225262</v>
      </c>
      <c r="F553">
        <f>[1]ورقه2!F553</f>
        <v>967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2703149</v>
      </c>
      <c r="L553">
        <f>[1]ورقه2!L553</f>
        <v>25</v>
      </c>
      <c r="M553">
        <f>[1]ورقه2!M553</f>
        <v>161</v>
      </c>
      <c r="N553" t="str">
        <f>[1]ورقه2!N553</f>
        <v>حاشیه سود شما تا قیمت مصرف کننده  %48 می باشد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پاستیل شیبا</v>
      </c>
      <c r="D554" t="str">
        <f>[1]ورقه2!D554</f>
        <v>سن ایچ پخش شرکا</v>
      </c>
      <c r="E554" s="1">
        <v>225262</v>
      </c>
      <c r="F554">
        <f>[1]ورقه2!F554</f>
        <v>2207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2703149</v>
      </c>
      <c r="L554">
        <f>[1]ورقه2!L554</f>
        <v>25</v>
      </c>
      <c r="M554">
        <f>[1]ورقه2!M554</f>
        <v>0</v>
      </c>
      <c r="N554" t="str">
        <f>[1]ورقه2!N554</f>
        <v>حاشیه سود شما تا قیمت مصرف کننده  %48 می باشد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پاستیل شیبا</v>
      </c>
      <c r="D555" t="str">
        <f>[1]ورقه2!D555</f>
        <v>سن ایچ پخش شرکا</v>
      </c>
      <c r="E555" s="1">
        <v>225262</v>
      </c>
      <c r="F555">
        <f>[1]ورقه2!F555</f>
        <v>575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2703149</v>
      </c>
      <c r="L555">
        <f>[1]ورقه2!L555</f>
        <v>25</v>
      </c>
      <c r="M555">
        <f>[1]ورقه2!M555</f>
        <v>0</v>
      </c>
      <c r="N555" t="str">
        <f>[1]ورقه2!N555</f>
        <v>حاشیه سود شما تا قیمت مصرف کننده  %48 می باشد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پاستیل شیبا</v>
      </c>
      <c r="D556" t="str">
        <f>[1]ورقه2!D556</f>
        <v>سن ایچ پخش شرکا</v>
      </c>
      <c r="E556" s="1">
        <v>225262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2703149</v>
      </c>
      <c r="L556">
        <f>[1]ورقه2!L556</f>
        <v>25</v>
      </c>
      <c r="M556">
        <f>[1]ورقه2!M556</f>
        <v>96</v>
      </c>
      <c r="N556" t="str">
        <f>[1]ورقه2!N556</f>
        <v>حاشیه سود شما تا قیمت مصرف کننده  %48 می باشد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پاستیل شیبا</v>
      </c>
      <c r="D557" t="str">
        <f>[1]ورقه2!D557</f>
        <v>سن ایچ پخش شرکا</v>
      </c>
      <c r="E557" s="1">
        <v>225262</v>
      </c>
      <c r="F557">
        <f>[1]ورقه2!F557</f>
        <v>1559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2703149</v>
      </c>
      <c r="L557">
        <f>[1]ورقه2!L557</f>
        <v>25</v>
      </c>
      <c r="M557">
        <f>[1]ورقه2!M557</f>
        <v>1227</v>
      </c>
      <c r="N557" t="str">
        <f>[1]ورقه2!N557</f>
        <v>حاشیه سود شما تا قیمت مصرف کننده  %48 می باشد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پاستیل شیبا</v>
      </c>
      <c r="D558" t="str">
        <f>[1]ورقه2!D558</f>
        <v>سن ایچ پخش شرکا</v>
      </c>
      <c r="E558" s="1">
        <v>225262</v>
      </c>
      <c r="F558">
        <f>[1]ورقه2!F558</f>
        <v>1096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2703149</v>
      </c>
      <c r="L558">
        <f>[1]ورقه2!L558</f>
        <v>25</v>
      </c>
      <c r="M558">
        <f>[1]ورقه2!M558</f>
        <v>306</v>
      </c>
      <c r="N558" t="str">
        <f>[1]ورقه2!N558</f>
        <v>حاشیه سود شما تا قیمت مصرف کننده  %48 می باشد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پاستیل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20</v>
      </c>
      <c r="M559">
        <f>[1]ورقه2!M559</f>
        <v>0</v>
      </c>
      <c r="N559" t="str">
        <f>[1]ورقه2!N559</f>
        <v>حاشیه سود شما تا قیمت مصرف کننده  %#DIV/0 می باشد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پاستیل شیبا</v>
      </c>
      <c r="D560" t="str">
        <f>[1]ورقه2!D560</f>
        <v>سن ایچ پخش شرکا</v>
      </c>
      <c r="E560" s="1">
        <v>225262</v>
      </c>
      <c r="F560">
        <f>[1]ورقه2!F560</f>
        <v>516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2703149</v>
      </c>
      <c r="L560">
        <f>[1]ورقه2!L560</f>
        <v>25</v>
      </c>
      <c r="M560">
        <f>[1]ورقه2!M560</f>
        <v>330</v>
      </c>
      <c r="N560" t="str">
        <f>[1]ورقه2!N560</f>
        <v>حاشیه سود شما تا قیمت مصرف کننده  %48 می باشد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پاستیل شیبا</v>
      </c>
      <c r="D561" t="str">
        <f>[1]ورقه2!D561</f>
        <v>سن ایچ پخش شرکا</v>
      </c>
      <c r="E561" s="1">
        <v>225262</v>
      </c>
      <c r="F561">
        <f>[1]ورقه2!F561</f>
        <v>873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2703149</v>
      </c>
      <c r="L561">
        <f>[1]ورقه2!L561</f>
        <v>25</v>
      </c>
      <c r="M561">
        <f>[1]ورقه2!M561</f>
        <v>345</v>
      </c>
      <c r="N561" t="str">
        <f>[1]ورقه2!N561</f>
        <v>حاشیه سود شما تا قیمت مصرف کننده  %48 می باشد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پاستیل شیبا</v>
      </c>
      <c r="D562" t="str">
        <f>[1]ورقه2!D562</f>
        <v>سن ایچ پخش شرکا</v>
      </c>
      <c r="E562" s="1">
        <v>225262</v>
      </c>
      <c r="F562">
        <f>[1]ورقه2!F562</f>
        <v>2028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2703149</v>
      </c>
      <c r="L562">
        <f>[1]ورقه2!L562</f>
        <v>25</v>
      </c>
      <c r="M562">
        <f>[1]ورقه2!M562</f>
        <v>297</v>
      </c>
      <c r="N562" t="str">
        <f>[1]ورقه2!N562</f>
        <v>حاشیه سود شما تا قیمت مصرف کننده  %48 می باشد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پاستیل شیبا</v>
      </c>
      <c r="D563" t="str">
        <f>[1]ورقه2!D563</f>
        <v>سن ایچ پخش شرکا</v>
      </c>
      <c r="E563" s="1">
        <v>180210</v>
      </c>
      <c r="F563">
        <f>[1]ورقه2!F563</f>
        <v>84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2162516</v>
      </c>
      <c r="L563">
        <f>[1]ورقه2!L563</f>
        <v>25</v>
      </c>
      <c r="M563">
        <f>[1]ورقه2!M563</f>
        <v>0</v>
      </c>
      <c r="N563" t="str">
        <f>[1]ورقه2!N563</f>
        <v>حاشیه سود شما تا قیمت مصرف کننده  %48 می باشد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پاستیل شیبا</v>
      </c>
      <c r="D564" t="str">
        <f>[1]ورقه2!D564</f>
        <v>سن ایچ پخش شرکا</v>
      </c>
      <c r="E564" s="1">
        <v>225262</v>
      </c>
      <c r="F564">
        <f>[1]ورقه2!F564</f>
        <v>163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2703149</v>
      </c>
      <c r="L564">
        <f>[1]ورقه2!L564</f>
        <v>25</v>
      </c>
      <c r="M564">
        <f>[1]ورقه2!M564</f>
        <v>461</v>
      </c>
      <c r="N564" t="str">
        <f>[1]ورقه2!N564</f>
        <v>حاشیه سود شما تا قیمت مصرف کننده  %48 می باشد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پاستیل شیبا</v>
      </c>
      <c r="D565" t="str">
        <f>[1]ورقه2!D565</f>
        <v>سن ایچ پخش شرکا</v>
      </c>
      <c r="E565" s="1">
        <v>225262</v>
      </c>
      <c r="F565">
        <f>[1]ورقه2!F565</f>
        <v>1561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2703149</v>
      </c>
      <c r="L565">
        <f>[1]ورقه2!L565</f>
        <v>25</v>
      </c>
      <c r="M565">
        <f>[1]ورقه2!M565</f>
        <v>154</v>
      </c>
      <c r="N565" t="str">
        <f>[1]ورقه2!N565</f>
        <v>حاشیه سود شما تا قیمت مصرف کننده  %48 می باشد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پاستیل شیبا</v>
      </c>
      <c r="D566" t="str">
        <f>[1]ورقه2!D566</f>
        <v>سن ایچ پخش شرکا</v>
      </c>
      <c r="E566" s="1">
        <v>225262</v>
      </c>
      <c r="F566">
        <f>[1]ورقه2!F566</f>
        <v>308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2703149</v>
      </c>
      <c r="L566">
        <f>[1]ورقه2!L566</f>
        <v>25</v>
      </c>
      <c r="M566">
        <f>[1]ورقه2!M566</f>
        <v>298</v>
      </c>
      <c r="N566" t="str">
        <f>[1]ورقه2!N566</f>
        <v>حاشیه سود شما تا قیمت مصرف کننده  %48 می باشد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پاستیل شیبا</v>
      </c>
      <c r="D567" t="str">
        <f>[1]ورقه2!D567</f>
        <v>سن ایچ پخش شرکا</v>
      </c>
      <c r="E567" s="1">
        <v>225262</v>
      </c>
      <c r="F567">
        <f>[1]ورقه2!F567</f>
        <v>354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2703149</v>
      </c>
      <c r="L567">
        <f>[1]ورقه2!L567</f>
        <v>25</v>
      </c>
      <c r="M567">
        <f>[1]ورقه2!M567</f>
        <v>492</v>
      </c>
      <c r="N567" t="str">
        <f>[1]ورقه2!N567</f>
        <v>حاشیه سود شما تا قیمت مصرف کننده  %48 می باشد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پاستیل شیبا</v>
      </c>
      <c r="D568" t="str">
        <f>[1]ورقه2!D568</f>
        <v>سن ایچ پخش شرکا</v>
      </c>
      <c r="E568" s="1">
        <v>225262</v>
      </c>
      <c r="F568">
        <f>[1]ورقه2!F568</f>
        <v>319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2703149</v>
      </c>
      <c r="L568">
        <f>[1]ورقه2!L568</f>
        <v>25</v>
      </c>
      <c r="M568">
        <f>[1]ورقه2!M568</f>
        <v>450</v>
      </c>
      <c r="N568" t="str">
        <f>[1]ورقه2!N568</f>
        <v>حاشیه سود شما تا قیمت مصرف کننده  %48 می باشد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پاستیل شیبا</v>
      </c>
      <c r="D569" t="str">
        <f>[1]ورقه2!D569</f>
        <v>سن ایچ پخش شرکا</v>
      </c>
      <c r="E569" s="1">
        <v>225262</v>
      </c>
      <c r="F569">
        <f>[1]ورقه2!F569</f>
        <v>546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2703149</v>
      </c>
      <c r="L569">
        <f>[1]ورقه2!L569</f>
        <v>25</v>
      </c>
      <c r="M569">
        <f>[1]ورقه2!M569</f>
        <v>90</v>
      </c>
      <c r="N569" t="str">
        <f>[1]ورقه2!N569</f>
        <v>حاشیه سود شما تا قیمت مصرف کننده  %48 می باشد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پاستیل شیبا</v>
      </c>
      <c r="D570" t="str">
        <f>[1]ورقه2!D570</f>
        <v>سن ایچ پخش شرکا</v>
      </c>
      <c r="E570" s="1">
        <v>225262</v>
      </c>
      <c r="F570">
        <f>[1]ورقه2!F570</f>
        <v>1486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2703149</v>
      </c>
      <c r="L570">
        <f>[1]ورقه2!L570</f>
        <v>25</v>
      </c>
      <c r="M570">
        <f>[1]ورقه2!M570</f>
        <v>962</v>
      </c>
      <c r="N570" t="str">
        <f>[1]ورقه2!N570</f>
        <v>حاشیه سود شما تا قیمت مصرف کننده  %48 می باشد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پاستیل شیبا</v>
      </c>
      <c r="D571" t="str">
        <f>[1]ورقه2!D571</f>
        <v>سن ایچ پخش شرکا</v>
      </c>
      <c r="E571" s="1">
        <v>180210</v>
      </c>
      <c r="F571">
        <f>[1]ورقه2!F571</f>
        <v>52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2162516</v>
      </c>
      <c r="L571">
        <f>[1]ورقه2!L571</f>
        <v>23</v>
      </c>
      <c r="M571">
        <f>[1]ورقه2!M571</f>
        <v>0</v>
      </c>
      <c r="N571" t="str">
        <f>[1]ورقه2!N571</f>
        <v>حاشیه سود شما تا قیمت مصرف کننده  %44 می باشد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پاستیل شیبا</v>
      </c>
      <c r="D572" t="str">
        <f>[1]ورقه2!D572</f>
        <v>سن ایچ پخش شرکا</v>
      </c>
      <c r="E572" s="1">
        <v>180210</v>
      </c>
      <c r="F572">
        <f>[1]ورقه2!F572</f>
        <v>122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2162516</v>
      </c>
      <c r="L572">
        <f>[1]ورقه2!L572</f>
        <v>23</v>
      </c>
      <c r="M572">
        <f>[1]ورقه2!M572</f>
        <v>1</v>
      </c>
      <c r="N572" t="str">
        <f>[1]ورقه2!N572</f>
        <v>حاشیه سود شما تا قیمت مصرف کننده  %44 می باشد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پاستیل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23</v>
      </c>
      <c r="M573">
        <f>[1]ورقه2!M573</f>
        <v>0</v>
      </c>
      <c r="N573" t="str">
        <f>[1]ورقه2!N573</f>
        <v>حاشیه سود شما تا قیمت مصرف کننده  %#DIV/0 می باشد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پاستیل شیبا</v>
      </c>
      <c r="D574" t="str">
        <f>[1]ورقه2!D574</f>
        <v>سن ایچ پخش شرکا</v>
      </c>
      <c r="E574" s="1">
        <v>180210</v>
      </c>
      <c r="F574">
        <f>[1]ورقه2!F574</f>
        <v>2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2162516</v>
      </c>
      <c r="L574">
        <f>[1]ورقه2!L574</f>
        <v>23</v>
      </c>
      <c r="M574">
        <f>[1]ورقه2!M574</f>
        <v>-2</v>
      </c>
      <c r="N574" t="str">
        <f>[1]ورقه2!N574</f>
        <v>حاشیه سود شما تا قیمت مصرف کننده  %44 می باشد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پاستیل شیبا</v>
      </c>
      <c r="D575" t="str">
        <f>[1]ورقه2!D575</f>
        <v>سن ایچ پخش شرکا</v>
      </c>
      <c r="E575" s="1">
        <v>162188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1946261</v>
      </c>
      <c r="L575">
        <f>[1]ورقه2!L575</f>
        <v>23</v>
      </c>
      <c r="M575">
        <f>[1]ورقه2!M575</f>
        <v>0</v>
      </c>
      <c r="N575" t="str">
        <f>[1]ورقه2!N575</f>
        <v>حاشیه سود شما تا قیمت مصرف کننده  %44 می باشد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پاستیل شیبا</v>
      </c>
      <c r="D576" t="str">
        <f>[1]ورقه2!D576</f>
        <v>سن ایچ پخش شرکا</v>
      </c>
      <c r="E576" s="1">
        <v>225262</v>
      </c>
      <c r="F576">
        <f>[1]ورقه2!F576</f>
        <v>391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2703149</v>
      </c>
      <c r="L576">
        <f>[1]ورقه2!L576</f>
        <v>25</v>
      </c>
      <c r="M576">
        <f>[1]ورقه2!M576</f>
        <v>78</v>
      </c>
      <c r="N576" t="str">
        <f>[1]ورقه2!N576</f>
        <v>حاشیه سود شما تا قیمت مصرف کننده  %18 می باشد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221310</v>
      </c>
      <c r="F577">
        <f>[1]ورقه2!F577</f>
        <v>803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4426202</v>
      </c>
      <c r="L577">
        <f>[1]ورقه2!L577</f>
        <v>22</v>
      </c>
      <c r="M577">
        <f>[1]ورقه2!M577</f>
        <v>240</v>
      </c>
      <c r="N577" t="str">
        <f>[1]ورقه2!N577</f>
        <v>حاشیه سود شما تا قیمت مصرف کننده  %45 می باشد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221310</v>
      </c>
      <c r="F578">
        <f>[1]ورقه2!F578</f>
        <v>364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4426202</v>
      </c>
      <c r="L578">
        <f>[1]ورقه2!L578</f>
        <v>22</v>
      </c>
      <c r="M578">
        <f>[1]ورقه2!M578</f>
        <v>20</v>
      </c>
      <c r="N578">
        <f>[1]ورقه2!N578</f>
        <v>0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221310</v>
      </c>
      <c r="F579">
        <f>[1]ورقه2!F579</f>
        <v>663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4426202</v>
      </c>
      <c r="L579">
        <f>[1]ورقه2!L579</f>
        <v>22</v>
      </c>
      <c r="M579">
        <f>[1]ورقه2!M579</f>
        <v>20</v>
      </c>
      <c r="N579" t="str">
        <f>[1]ورقه2!N579</f>
        <v>حاشیه سود شما تا قیمت مصرف کننده  %45 می باشد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312577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1875463</v>
      </c>
      <c r="L580">
        <f>[1]ورقه2!L580</f>
        <v>10</v>
      </c>
      <c r="M580">
        <f>[1]ورقه2!M580</f>
        <v>0</v>
      </c>
      <c r="N580" t="str">
        <f>[1]ورقه2!N580</f>
        <v>حاشیه سود شما تا قیمت مصرف کننده  %24 می باشد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312577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1875463</v>
      </c>
      <c r="L581">
        <f>[1]ورقه2!L581</f>
        <v>10</v>
      </c>
      <c r="M581">
        <f>[1]ورقه2!M581</f>
        <v>0</v>
      </c>
      <c r="N581" t="str">
        <f>[1]ورقه2!N581</f>
        <v>حاشیه سود شما تا قیمت مصرف کننده  %24 می باشد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312577</v>
      </c>
      <c r="F582">
        <f>[1]ورقه2!F582</f>
        <v>12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1875463</v>
      </c>
      <c r="L582">
        <f>[1]ورقه2!L582</f>
        <v>10</v>
      </c>
      <c r="M582">
        <f>[1]ورقه2!M582</f>
        <v>0</v>
      </c>
      <c r="N582" t="str">
        <f>[1]ورقه2!N582</f>
        <v>حاشیه سود شما تا قیمت مصرف کننده  %24 می باشد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312576</v>
      </c>
      <c r="F583">
        <f>[1]ورقه2!F583</f>
        <v>6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1875456</v>
      </c>
      <c r="L583">
        <f>[1]ورقه2!L583</f>
        <v>10</v>
      </c>
      <c r="M583">
        <f>[1]ورقه2!M583</f>
        <v>0</v>
      </c>
      <c r="N583" t="str">
        <f>[1]ورقه2!N583</f>
        <v>حاشیه سود شما تا قیمت مصرف کننده  %24 می باشد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133961</v>
      </c>
      <c r="F584">
        <f>[1]ورقه2!F584</f>
        <v>64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2143381</v>
      </c>
      <c r="L584">
        <f>[1]ورقه2!L584</f>
        <v>10</v>
      </c>
      <c r="M584">
        <f>[1]ورقه2!M584</f>
        <v>0</v>
      </c>
      <c r="N584" t="str">
        <f>[1]ورقه2!N584</f>
        <v>حاشیه سود شما تا قیمت مصرف کننده  %24 می باشد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133961</v>
      </c>
      <c r="F585">
        <f>[1]ورقه2!F585</f>
        <v>64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2143381</v>
      </c>
      <c r="L585">
        <f>[1]ورقه2!L585</f>
        <v>10</v>
      </c>
      <c r="M585">
        <f>[1]ورقه2!M585</f>
        <v>0</v>
      </c>
      <c r="N585" t="str">
        <f>[1]ورقه2!N585</f>
        <v>حاشیه سود شما تا قیمت مصرف کننده  %24 می باشد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133961</v>
      </c>
      <c r="F586">
        <f>[1]ورقه2!F586</f>
        <v>96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2143381</v>
      </c>
      <c r="L586">
        <f>[1]ورقه2!L586</f>
        <v>10</v>
      </c>
      <c r="M586">
        <f>[1]ورقه2!M586</f>
        <v>0</v>
      </c>
      <c r="N586" t="str">
        <f>[1]ورقه2!N586</f>
        <v>حاشیه سود شما تا قیمت مصرف کننده  %24 می باشد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133961</v>
      </c>
      <c r="F587">
        <f>[1]ورقه2!F587</f>
        <v>64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2143381</v>
      </c>
      <c r="L587">
        <f>[1]ورقه2!L587</f>
        <v>10</v>
      </c>
      <c r="M587">
        <f>[1]ورقه2!M587</f>
        <v>0</v>
      </c>
      <c r="N587" t="str">
        <f>[1]ورقه2!N587</f>
        <v>حاشیه سود شما تا قیمت مصرف کننده  %24 می باشد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75246</v>
      </c>
      <c r="F588">
        <f>[1]ورقه2!F588</f>
        <v>18125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3611784</v>
      </c>
      <c r="L588">
        <f>[1]ورقه2!L588</f>
        <v>8</v>
      </c>
      <c r="M588">
        <f>[1]ورقه2!M588</f>
        <v>1584</v>
      </c>
      <c r="N588" t="str">
        <f>[1]ورقه2!N588</f>
        <v>حاشیه سود شما تا قیمت مصرف کننده  %23 می باشد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93108</v>
      </c>
      <c r="F589">
        <f>[1]ورقه2!F589</f>
        <v>2244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1117301</v>
      </c>
      <c r="L589">
        <f>[1]ورقه2!L589</f>
        <v>25</v>
      </c>
      <c r="M589">
        <f>[1]ورقه2!M589</f>
        <v>12</v>
      </c>
      <c r="N589" t="str">
        <f>[1]ورقه2!N589</f>
        <v>حاشیه سود شما تا قیمت مصرف کننده  %1332 می باشد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220758</v>
      </c>
      <c r="F590">
        <f>[1]ورقه2!F590</f>
        <v>24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5298190</v>
      </c>
      <c r="L590">
        <f>[1]ورقه2!L590</f>
        <v>10</v>
      </c>
      <c r="M590">
        <f>[1]ورقه2!M590</f>
        <v>0</v>
      </c>
      <c r="N590" t="str">
        <f>[1]ورقه2!N590</f>
        <v>حاشیه سود شما تا قیمت مصرف کننده  %26 می باشد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49557</v>
      </c>
      <c r="F591">
        <f>[1]ورقه2!F591</f>
        <v>2562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991144</v>
      </c>
      <c r="L591">
        <f>[1]ورقه2!L591</f>
        <v>20</v>
      </c>
      <c r="M591">
        <f>[1]ورقه2!M591</f>
        <v>280</v>
      </c>
      <c r="N591">
        <f>[1]ورقه2!N591</f>
        <v>0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56316</v>
      </c>
      <c r="F592">
        <f>[1]ورقه2!F592</f>
        <v>2153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1126312</v>
      </c>
      <c r="L592">
        <f>[1]ورقه2!L592</f>
        <v>25</v>
      </c>
      <c r="M592">
        <f>[1]ورقه2!M592</f>
        <v>1914</v>
      </c>
      <c r="N592" t="str">
        <f>[1]ورقه2!N592</f>
        <v>حاشیه سود شما تا قیمت مصرف کننده  %42 می باشد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54063</v>
      </c>
      <c r="F593">
        <f>[1]ورقه2!F593</f>
        <v>5040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1621884</v>
      </c>
      <c r="L593">
        <f>[1]ورقه2!L593</f>
        <v>30</v>
      </c>
      <c r="M593">
        <f>[1]ورقه2!M593</f>
        <v>270</v>
      </c>
      <c r="N593" t="str">
        <f>[1]ورقه2!N593</f>
        <v>حاشیه سود شما تا قیمت مصرف کننده  %59 می باشد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58568</v>
      </c>
      <c r="F594">
        <f>[1]ورقه2!F594</f>
        <v>2080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1171368</v>
      </c>
      <c r="L594">
        <f>[1]ورقه2!L594</f>
        <v>25</v>
      </c>
      <c r="M594">
        <f>[1]ورقه2!M594</f>
        <v>1020</v>
      </c>
      <c r="N594" t="str">
        <f>[1]ورقه2!N594</f>
        <v>حاشیه سود شما تا قیمت مصرف کننده  %2860 می باشد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10</v>
      </c>
      <c r="M595">
        <f>[1]ورقه2!M595</f>
        <v>0</v>
      </c>
      <c r="N595" t="str">
        <f>[1]ورقه2!N595</f>
        <v>حاشیه سود شما تا قیمت مصرف کننده  %#DIV/0 می باشد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>
        <f>[1]ورقه2!N596</f>
        <v>0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458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حاشیه سود شما تا قیمت مصرف کننده  %13 می باشد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حاشیه سود شما تا قیمت مصرف کننده  %#DIV/0 می باشد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87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>
        <f>[1]ورقه2!N599</f>
        <v>0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محصولات پروین</v>
      </c>
      <c r="D600" t="str">
        <f>[1]ورقه2!D600</f>
        <v>شیرین عسل پخش  قنبریان</v>
      </c>
      <c r="E600" s="1">
        <v>965000</v>
      </c>
      <c r="F600">
        <f>[1]ورقه2!F600</f>
        <v>6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>
        <f>[1]ورقه2!N600</f>
        <v>0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116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>
        <f>[1]ورقه2!N601</f>
        <v>0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>
        <f>[1]ورقه2!N602</f>
        <v>0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65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-5</v>
      </c>
      <c r="N603">
        <f>[1]ورقه2!N603</f>
        <v>0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>
        <f>[1]ورقه2!N604</f>
        <v>0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260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>
        <f>[1]ورقه2!N605</f>
        <v>0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650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حاشیه سود شما تا قیمت مصرف کننده  %#DIV/0 می باشد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403.6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>
        <f>[1]ورقه2!N607</f>
        <v>0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245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>
        <f>[1]ورقه2!N608</f>
        <v>0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450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>
        <f>[1]ورقه2!N609</f>
        <v>0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>
        <f>[1]ورقه2!N610</f>
        <v>0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7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>
        <f>[1]ورقه2!N611</f>
        <v>0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273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47</v>
      </c>
      <c r="N612">
        <f>[1]ورقه2!N612</f>
        <v>0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294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40.799999999999997</v>
      </c>
      <c r="N613">
        <f>[1]ورقه2!N613</f>
        <v>0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3780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177</v>
      </c>
      <c r="N614">
        <f>[1]ورقه2!N614</f>
        <v>0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2639.95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198</v>
      </c>
      <c r="N615">
        <f>[1]ورقه2!N615</f>
        <v>0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7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>
        <f>[1]ورقه2!N616</f>
        <v>0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78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42</v>
      </c>
      <c r="N617">
        <f>[1]ورقه2!N617</f>
        <v>0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7559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2460</v>
      </c>
      <c r="N618" t="str">
        <f>[1]ورقه2!N618</f>
        <v>حاشیه سود شما تا قیمت مصرف کننده  %75 می باشد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3276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-60</v>
      </c>
      <c r="N619">
        <f>[1]ورقه2!N619</f>
        <v>0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13013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2073</v>
      </c>
      <c r="N620" t="str">
        <f>[1]ورقه2!N620</f>
        <v>حاشیه سود شما تا قیمت مصرف کننده  %40 می باشد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محصولات پروین</v>
      </c>
      <c r="D621" t="str">
        <f>[1]ورقه2!D621</f>
        <v>شیرین عسل پخش  قنبریان</v>
      </c>
      <c r="E621" s="1">
        <v>1100000</v>
      </c>
      <c r="F621">
        <f>[1]ورقه2!F621</f>
        <v>118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50</v>
      </c>
      <c r="N621">
        <f>[1]ورقه2!N621</f>
        <v>0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3478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>
        <f>[1]ورقه2!N622</f>
        <v>0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>
        <f>[1]ورقه2!N623</f>
        <v>0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>
        <f>[1]ورقه2!N624</f>
        <v>0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45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-1</v>
      </c>
      <c r="N625">
        <f>[1]ورقه2!N625</f>
        <v>0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حاشیه سود شما تا قیمت مصرف کننده  %#DIV/0 می باشد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58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-1</v>
      </c>
      <c r="N627">
        <f>[1]ورقه2!N627</f>
        <v>0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645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>
        <f>[1]ورقه2!N628</f>
        <v>0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محصولات پروین</v>
      </c>
      <c r="D629" t="str">
        <f>[1]ورقه2!D629</f>
        <v>شیرین عسل پخش  قنبریان</v>
      </c>
      <c r="E629" s="1">
        <v>2480000</v>
      </c>
      <c r="F629">
        <f>[1]ورقه2!F629</f>
        <v>83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حاشیه سود شما تا قیمت مصرف کننده  %21 می باشد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حاشیه سود شما تا قیمت مصرف کننده  %#DIV/0 می باشد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4200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>
        <f>[1]ورقه2!N631</f>
        <v>0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14980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>
        <f>[1]ورقه2!N632</f>
        <v>0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499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>
        <f>[1]ورقه2!N633</f>
        <v>0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1090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>
        <f>[1]ورقه2!N634</f>
        <v>0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370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>
        <f>[1]ورقه2!N635</f>
        <v>0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6930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>
        <f>[1]ورقه2!N636</f>
        <v>0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3180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>
        <f>[1]ورقه2!N637</f>
        <v>0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محصولات پروین</v>
      </c>
      <c r="D638" t="str">
        <f>[1]ورقه2!D638</f>
        <v>شیرین عسل پخش  قنبریان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>
        <f>[1]ورقه2!N638</f>
        <v>0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7772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حاشیه سود شما تا قیمت مصرف کننده  %88 می باشد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6897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حاشیه سود شما تا قیمت مصرف کننده  %88 می باشد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4242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حاشیه سود شما تا قیمت مصرف کننده  %88 می باشد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1872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حاشیه سود شما تا قیمت مصرف کننده  %88 می باشد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4770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حاشیه سود شما تا قیمت مصرف کننده  %88 می باشد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محصولات پروین</v>
      </c>
      <c r="D644" t="str">
        <f>[1]ورقه2!D644</f>
        <v>شیرین عسل پخش  قنبریان</v>
      </c>
      <c r="E644" s="1">
        <v>66000</v>
      </c>
      <c r="F644">
        <f>[1]ورقه2!F644</f>
        <v>468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>
        <f>[1]ورقه2!N644</f>
        <v>0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شیرین عسل پخش  قنبریان</v>
      </c>
      <c r="E645" s="1">
        <v>195000</v>
      </c>
      <c r="F645">
        <f>[1]ورقه2!F645</f>
        <v>19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>
        <f>[1]ورقه2!N645</f>
        <v>0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شیرین عسل پخش  قنبریان</v>
      </c>
      <c r="E646" s="1">
        <v>280003</v>
      </c>
      <c r="F646">
        <f>[1]ورقه2!F646</f>
        <v>202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-17</v>
      </c>
      <c r="N646">
        <f>[1]ورقه2!N646</f>
        <v>0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شیرین عسل پخش  قنبریان</v>
      </c>
      <c r="E647" s="1">
        <v>356000</v>
      </c>
      <c r="F647">
        <f>[1]ورقه2!F647</f>
        <v>307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>
        <f>[1]ورقه2!N647</f>
        <v>0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شیرین عسل پخش  قنبریان</v>
      </c>
      <c r="E648" s="1">
        <v>248184</v>
      </c>
      <c r="F648">
        <f>[1]ورقه2!F648</f>
        <v>320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>
        <f>[1]ورقه2!N648</f>
        <v>0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شیرین عسل پخش  قنبریان</v>
      </c>
      <c r="E649" s="1">
        <v>385000</v>
      </c>
      <c r="F649">
        <f>[1]ورقه2!F649</f>
        <v>1420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391</v>
      </c>
      <c r="N649">
        <f>[1]ورقه2!N649</f>
        <v>0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شیرین عسل پخش  قنبریان</v>
      </c>
      <c r="E650" s="1">
        <v>195000</v>
      </c>
      <c r="F650">
        <f>[1]ورقه2!F650</f>
        <v>23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>
        <f>[1]ورقه2!N650</f>
        <v>0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چی توز پخش قنبریان</v>
      </c>
      <c r="E651" s="1">
        <v>44488</v>
      </c>
      <c r="F651">
        <f>[1]ورقه2!F651</f>
        <v>100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2224420</v>
      </c>
      <c r="L651">
        <f>[1]ورقه2!L651</f>
        <v>4</v>
      </c>
      <c r="M651">
        <f>[1]ورقه2!M651</f>
        <v>0</v>
      </c>
      <c r="N651" t="str">
        <f>[1]ورقه2!N651</f>
        <v>حاشیه سود شما تا قیمت مصرف کننده  %17 می باشد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چی توز پخش قنبریان</v>
      </c>
      <c r="E652" s="1">
        <v>88633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2658975</v>
      </c>
      <c r="L652">
        <f>[1]ورقه2!L652</f>
        <v>4</v>
      </c>
      <c r="M652">
        <f>[1]ورقه2!M652</f>
        <v>0</v>
      </c>
      <c r="N652" t="str">
        <f>[1]ورقه2!N652</f>
        <v>حاشیه سود شما تا قیمت مصرف کننده  %18 می باشد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چی توز پخش قنبریان</v>
      </c>
      <c r="E653" s="1">
        <v>221410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2656922</v>
      </c>
      <c r="L653">
        <f>[1]ورقه2!L653</f>
        <v>4</v>
      </c>
      <c r="M653">
        <f>[1]ورقه2!M653</f>
        <v>0</v>
      </c>
      <c r="N653" t="str">
        <f>[1]ورقه2!N653</f>
        <v>حاشیه سود شما تا قیمت مصرف کننده  %18 می باشد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چی توز پخش قنبریان</v>
      </c>
      <c r="E654" s="1">
        <v>141679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2833578</v>
      </c>
      <c r="L654">
        <f>[1]ورقه2!L654</f>
        <v>4</v>
      </c>
      <c r="M654">
        <f>[1]ورقه2!M654</f>
        <v>0</v>
      </c>
      <c r="N654" t="str">
        <f>[1]ورقه2!N654</f>
        <v>حاشیه سود شما تا قیمت مصرف کننده  %18 می باشد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چی توز پخش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حاشیه سود شما تا قیمت مصرف کننده  %13 می باشد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چی توز پخش قنبریان</v>
      </c>
      <c r="E656" s="1">
        <v>132892</v>
      </c>
      <c r="F656">
        <f>[1]ورقه2!F656</f>
        <v>80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2657842</v>
      </c>
      <c r="L656">
        <f>[1]ورقه2!L656</f>
        <v>4</v>
      </c>
      <c r="M656">
        <f>[1]ورقه2!M656</f>
        <v>0</v>
      </c>
      <c r="N656" t="str">
        <f>[1]ورقه2!N656</f>
        <v>حاشیه سود شما تا قیمت مصرف کننده  %18 می باشد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چی توز پخش قنبریان</v>
      </c>
      <c r="E657" s="1">
        <v>88633</v>
      </c>
      <c r="F657">
        <f>[1]ورقه2!F657</f>
        <v>30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2658975</v>
      </c>
      <c r="L657">
        <f>[1]ورقه2!L657</f>
        <v>4</v>
      </c>
      <c r="M657">
        <f>[1]ورقه2!M657</f>
        <v>0</v>
      </c>
      <c r="N657" t="str">
        <f>[1]ورقه2!N657</f>
        <v>حاشیه سود شما تا قیمت مصرف کننده  %18 می باشد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چی توز پخش قنبریان</v>
      </c>
      <c r="E658" s="1">
        <v>221410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2656922</v>
      </c>
      <c r="L658">
        <f>[1]ورقه2!L658</f>
        <v>4</v>
      </c>
      <c r="M658">
        <f>[1]ورقه2!M658</f>
        <v>0</v>
      </c>
      <c r="N658" t="str">
        <f>[1]ورقه2!N658</f>
        <v>حاشیه سود شما تا قیمت مصرف کننده  %18 می باشد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چی توز پخش قنبریان</v>
      </c>
      <c r="E659" s="1">
        <v>132892</v>
      </c>
      <c r="F659">
        <f>[1]ورقه2!F659</f>
        <v>26784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حاشیه سود شما تا قیمت مصرف کننده  %13 می باشد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چی توز پخش قنبریان</v>
      </c>
      <c r="E660" s="1">
        <v>132892</v>
      </c>
      <c r="F660">
        <f>[1]ورقه2!F660</f>
        <v>40920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حاشیه سود شما تا قیمت مصرف کننده  %13 می باشد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چی توز پخش قنبریان</v>
      </c>
      <c r="E661" s="1">
        <v>132892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2657842</v>
      </c>
      <c r="L661">
        <f>[1]ورقه2!L661</f>
        <v>4</v>
      </c>
      <c r="M661">
        <f>[1]ورقه2!M661</f>
        <v>0</v>
      </c>
      <c r="N661" t="str">
        <f>[1]ورقه2!N661</f>
        <v>حاشیه سود شما تا قیمت مصرف کننده  %18 می باشد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چی توز پخش قنبریان</v>
      </c>
      <c r="E662" s="1">
        <v>132892</v>
      </c>
      <c r="F662">
        <f>[1]ورقه2!F662</f>
        <v>7632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حاشیه سود شما تا قیمت مصرف کننده  %13 می باشد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چی توز پخش قنبریان</v>
      </c>
      <c r="E663" s="1">
        <v>88633</v>
      </c>
      <c r="F663">
        <f>[1]ورقه2!F663</f>
        <v>8340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حاشیه سود شما تا قیمت مصرف کننده  %13 می باشد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چی توز پخش قنبریان</v>
      </c>
      <c r="E664" s="1">
        <v>70950</v>
      </c>
      <c r="F664">
        <f>[1]ورقه2!F664</f>
        <v>48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3405600</v>
      </c>
      <c r="L664">
        <f>[1]ورقه2!L664</f>
        <v>4</v>
      </c>
      <c r="M664">
        <f>[1]ورقه2!M664</f>
        <v>0</v>
      </c>
      <c r="N664" t="str">
        <f>[1]ورقه2!N664</f>
        <v>حاشیه سود شما تا قیمت مصرف کننده  %17 می باشد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چی توز پخش قنبریان</v>
      </c>
      <c r="E665" s="1">
        <v>132891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3986730</v>
      </c>
      <c r="L665">
        <f>[1]ورقه2!L665</f>
        <v>4</v>
      </c>
      <c r="M665">
        <f>[1]ورقه2!M665</f>
        <v>0</v>
      </c>
      <c r="N665" t="str">
        <f>[1]ورقه2!N665</f>
        <v>حاشیه سود شما تا قیمت مصرف کننده  %18 می باشد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چی توز پخش قنبریان</v>
      </c>
      <c r="E666" s="1">
        <v>79849</v>
      </c>
      <c r="F666">
        <f>[1]ورقه2!F666</f>
        <v>80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3193960</v>
      </c>
      <c r="L666">
        <f>[1]ورقه2!L666</f>
        <v>4</v>
      </c>
      <c r="M666">
        <f>[1]ورقه2!M666</f>
        <v>0</v>
      </c>
      <c r="N666" t="str">
        <f>[1]ورقه2!N666</f>
        <v>حاشیه سود شما تا قیمت مصرف کننده  %17 می باشد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چی توز پخش قنبریان</v>
      </c>
      <c r="E667" s="1">
        <v>115211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3456321</v>
      </c>
      <c r="L667">
        <f>[1]ورقه2!L667</f>
        <v>4</v>
      </c>
      <c r="M667">
        <f>[1]ورقه2!M667</f>
        <v>0</v>
      </c>
      <c r="N667" t="str">
        <f>[1]ورقه2!N667</f>
        <v>حاشیه سود شما تا قیمت مصرف کننده  %18 می باشد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چی توز پخش قنبریان</v>
      </c>
      <c r="E668" s="1">
        <v>79849</v>
      </c>
      <c r="F668">
        <f>[1]ورقه2!F668</f>
        <v>40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3193960</v>
      </c>
      <c r="L668">
        <f>[1]ورقه2!L668</f>
        <v>4</v>
      </c>
      <c r="M668">
        <f>[1]ورقه2!M668</f>
        <v>0</v>
      </c>
      <c r="N668" t="str">
        <f>[1]ورقه2!N668</f>
        <v>حاشیه سود شما تا قیمت مصرف کننده  %17 می باشد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چی توز پخش قنبریان</v>
      </c>
      <c r="E669" s="1">
        <v>79849</v>
      </c>
      <c r="F669">
        <f>[1]ورقه2!F669</f>
        <v>600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3193960</v>
      </c>
      <c r="L669">
        <f>[1]ورقه2!L669</f>
        <v>4</v>
      </c>
      <c r="M669">
        <f>[1]ورقه2!M669</f>
        <v>0</v>
      </c>
      <c r="N669" t="str">
        <f>[1]ورقه2!N669</f>
        <v>حاشیه سود شما تا قیمت مصرف کننده  %17 می باشد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چی توز پخش قنبریان</v>
      </c>
      <c r="E670" s="1">
        <v>115211</v>
      </c>
      <c r="F670">
        <f>[1]ورقه2!F670</f>
        <v>330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3456321</v>
      </c>
      <c r="L670">
        <f>[1]ورقه2!L670</f>
        <v>4</v>
      </c>
      <c r="M670">
        <f>[1]ورقه2!M670</f>
        <v>0</v>
      </c>
      <c r="N670" t="str">
        <f>[1]ورقه2!N670</f>
        <v>حاشیه سود شما تا قیمت مصرف کننده  %18 می باشد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چی توز پخش قنبریان</v>
      </c>
      <c r="E671" s="1">
        <v>106315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4252600</v>
      </c>
      <c r="L671">
        <f>[1]ورقه2!L671</f>
        <v>4</v>
      </c>
      <c r="M671">
        <f>[1]ورقه2!M671</f>
        <v>0</v>
      </c>
      <c r="N671" t="str">
        <f>[1]ورقه2!N671</f>
        <v>حاشیه سود شما تا قیمت مصرف کننده  %18 می باشد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چی توز پخش قنبریان</v>
      </c>
      <c r="E672" s="1">
        <v>106315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4252600</v>
      </c>
      <c r="L672">
        <f>[1]ورقه2!L672</f>
        <v>4</v>
      </c>
      <c r="M672">
        <f>[1]ورقه2!M672</f>
        <v>0</v>
      </c>
      <c r="N672" t="str">
        <f>[1]ورقه2!N672</f>
        <v>حاشیه سود شما تا قیمت مصرف کننده  %18 می باشد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چی توز پخش قنبریان</v>
      </c>
      <c r="E673" s="1">
        <v>106315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4252600</v>
      </c>
      <c r="L673">
        <f>[1]ورقه2!L673</f>
        <v>4</v>
      </c>
      <c r="M673">
        <f>[1]ورقه2!M673</f>
        <v>0</v>
      </c>
      <c r="N673" t="str">
        <f>[1]ورقه2!N673</f>
        <v>حاشیه سود شما تا قیمت مصرف کننده  %18 می باشد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چی توز پخش قنبریان</v>
      </c>
      <c r="E674" s="1">
        <v>106315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4252600</v>
      </c>
      <c r="L674">
        <f>[1]ورقه2!L674</f>
        <v>4</v>
      </c>
      <c r="M674">
        <f>[1]ورقه2!M674</f>
        <v>0</v>
      </c>
      <c r="N674" t="str">
        <f>[1]ورقه2!N674</f>
        <v>حاشیه سود شما تا قیمت مصرف کننده  %18 می باشد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چی توز پخش قنبریان</v>
      </c>
      <c r="E675" s="1">
        <v>106315</v>
      </c>
      <c r="F675">
        <f>[1]ورقه2!F675</f>
        <v>240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4252600</v>
      </c>
      <c r="L675">
        <f>[1]ورقه2!L675</f>
        <v>4</v>
      </c>
      <c r="M675">
        <f>[1]ورقه2!M675</f>
        <v>0</v>
      </c>
      <c r="N675" t="str">
        <f>[1]ورقه2!N675</f>
        <v>حاشیه سود شما تا قیمت مصرف کننده  %18 می باشد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چی توز پخش قنبریان</v>
      </c>
      <c r="E676" s="1">
        <v>106315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4252600</v>
      </c>
      <c r="L676">
        <f>[1]ورقه2!L676</f>
        <v>4</v>
      </c>
      <c r="M676">
        <f>[1]ورقه2!M676</f>
        <v>0</v>
      </c>
      <c r="N676" t="str">
        <f>[1]ورقه2!N676</f>
        <v>حاشیه سود شما تا قیمت مصرف کننده  %18 می باشد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چی توز پخش قنبریان</v>
      </c>
      <c r="E677" s="1">
        <v>106315</v>
      </c>
      <c r="F677">
        <f>[1]ورقه2!F677</f>
        <v>44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4252600</v>
      </c>
      <c r="L677">
        <f>[1]ورقه2!L677</f>
        <v>4</v>
      </c>
      <c r="M677">
        <f>[1]ورقه2!M677</f>
        <v>0</v>
      </c>
      <c r="N677" t="str">
        <f>[1]ورقه2!N677</f>
        <v>حاشیه سود شما تا قیمت مصرف کننده  %18 می باشد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چی توز پخش قنبریان</v>
      </c>
      <c r="E678" s="1">
        <v>132777</v>
      </c>
      <c r="F678">
        <f>[1]ورقه2!F678</f>
        <v>175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حاشیه سود شما تا قیمت مصرف کننده  %13 می باشد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چی توز پخش قنبریان</v>
      </c>
      <c r="E679" s="1">
        <v>1948087</v>
      </c>
      <c r="F679">
        <f>[1]ورقه2!F679</f>
        <v>571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>
        <f>[1]ورقه2!N679</f>
        <v>0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چی توز پخش قنبریان</v>
      </c>
      <c r="E680" s="1">
        <v>106315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4252600</v>
      </c>
      <c r="L680">
        <f>[1]ورقه2!L680</f>
        <v>4</v>
      </c>
      <c r="M680">
        <f>[1]ورقه2!M680</f>
        <v>0</v>
      </c>
      <c r="N680" t="str">
        <f>[1]ورقه2!N680</f>
        <v>حاشیه سود شما تا قیمت مصرف کننده  %18 می باشد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چی توز پخش قنبریان</v>
      </c>
      <c r="E681" s="1">
        <v>106315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4252600</v>
      </c>
      <c r="L681">
        <f>[1]ورقه2!L681</f>
        <v>4</v>
      </c>
      <c r="M681">
        <f>[1]ورقه2!M681</f>
        <v>0</v>
      </c>
      <c r="N681" t="str">
        <f>[1]ورقه2!N681</f>
        <v>حاشیه سود شما تا قیمت مصرف کننده  %18 می باشد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چی توز پخش قنبریان</v>
      </c>
      <c r="E682" s="1">
        <v>106315</v>
      </c>
      <c r="F682">
        <f>[1]ورقه2!F682</f>
        <v>203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4252600</v>
      </c>
      <c r="L682">
        <f>[1]ورقه2!L682</f>
        <v>4</v>
      </c>
      <c r="M682">
        <f>[1]ورقه2!M682</f>
        <v>0</v>
      </c>
      <c r="N682" t="str">
        <f>[1]ورقه2!N682</f>
        <v>حاشیه سود شما تا قیمت مصرف کننده  %18 می باشد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چی توز پخش قنبریان</v>
      </c>
      <c r="E683" s="1">
        <v>44487</v>
      </c>
      <c r="F683">
        <f>[1]ورقه2!F683</f>
        <v>24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33</v>
      </c>
      <c r="N683">
        <f>[1]ورقه2!N683</f>
        <v>0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چی توز پخش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4</v>
      </c>
      <c r="M684">
        <f>[1]ورقه2!M684</f>
        <v>0</v>
      </c>
      <c r="N684" t="str">
        <f>[1]ورقه2!N684</f>
        <v>حاشیه سود شما تا قیمت مصرف کننده  %#DIV/0 می باشد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چی توز پخش قنبریان</v>
      </c>
      <c r="E685" s="1">
        <v>177152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3543034</v>
      </c>
      <c r="L685">
        <f>[1]ورقه2!L685</f>
        <v>4</v>
      </c>
      <c r="M685">
        <f>[1]ورقه2!M685</f>
        <v>0</v>
      </c>
      <c r="N685" t="str">
        <f>[1]ورقه2!N685</f>
        <v>حاشیه سود شما تا قیمت مصرف کننده  %18 می باشد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چی توز پخش قنبریان</v>
      </c>
      <c r="E686" s="1">
        <v>44486</v>
      </c>
      <c r="F686">
        <f>[1]ورقه2!F686</f>
        <v>900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70</v>
      </c>
      <c r="N686">
        <f>[1]ورقه2!N686</f>
        <v>0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چی توز پخش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4</v>
      </c>
      <c r="M687">
        <f>[1]ورقه2!M687</f>
        <v>0</v>
      </c>
      <c r="N687" t="str">
        <f>[1]ورقه2!N687</f>
        <v>حاشیه سود شما تا قیمت مصرف کننده  %#DIV/0 می باشد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چی توز پخش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حاشیه سود شما تا قیمت مصرف کننده  %13 می باشد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چی توز پخش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حاشیه سود شما تا قیمت مصرف کننده  %13 می باشد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چی توز پخش قنبریان</v>
      </c>
      <c r="E690" s="1">
        <v>62054</v>
      </c>
      <c r="F690">
        <f>[1]ورقه2!F690</f>
        <v>40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>حاشیه سود شما تا قیمت مصرف کننده  %13 می باشد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چی توز پخش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>حاشیه سود شما تا قیمت مصرف کننده  %13 می باشد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چی توز پخش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>حاشیه سود شما تا قیمت مصرف کننده  %#DIV/0 می باشد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چی توز پخش قنبریان</v>
      </c>
      <c r="E693" s="1">
        <v>35362</v>
      </c>
      <c r="F693">
        <f>[1]ورقه2!F693</f>
        <v>19152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حاشیه سود شما تا قیمت مصرف کننده  %13 می باشد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چی توز پخش قنبریان</v>
      </c>
      <c r="E694" s="1">
        <v>35362</v>
      </c>
      <c r="F694">
        <f>[1]ورقه2!F694</f>
        <v>36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1273021</v>
      </c>
      <c r="L694">
        <f>[1]ورقه2!L694</f>
        <v>8</v>
      </c>
      <c r="M694">
        <f>[1]ورقه2!M694</f>
        <v>0</v>
      </c>
      <c r="N694" t="str">
        <f>[1]ورقه2!N694</f>
        <v>حاشیه سود شما تا قیمت مصرف کننده  %23 می باشد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چی توز پخش قنبریان</v>
      </c>
      <c r="E695" s="1">
        <v>43915</v>
      </c>
      <c r="F695">
        <f>[1]ورقه2!F695</f>
        <v>37296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-56</v>
      </c>
      <c r="N695" t="str">
        <f>[1]ورقه2!N695</f>
        <v>حاشیه سود شما تا قیمت مصرف کننده  %14 می باشد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چی توز پخش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8</v>
      </c>
      <c r="M696">
        <f>[1]ورقه2!M696</f>
        <v>0</v>
      </c>
      <c r="N696" t="str">
        <f>[1]ورقه2!N696</f>
        <v>حاشیه سود شما تا قیمت مصرف کننده  %#DIV/0 می باشد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چی توز پخش قنبریان</v>
      </c>
      <c r="E697" s="1">
        <v>106116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4244636</v>
      </c>
      <c r="L697">
        <f>[1]ورقه2!L697</f>
        <v>8</v>
      </c>
      <c r="M697">
        <f>[1]ورقه2!M697</f>
        <v>0</v>
      </c>
      <c r="N697" t="str">
        <f>[1]ورقه2!N697</f>
        <v>حاشیه سود شما تا قیمت مصرف کننده  %23 می باشد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چی توز پخش قنبریان</v>
      </c>
      <c r="E698" s="1">
        <v>1333283</v>
      </c>
      <c r="F698">
        <f>[1]ورقه2!F698</f>
        <v>130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حاشیه سود شما تا قیمت مصرف کننده  %13 می باشد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چی توز پخش قنبریان</v>
      </c>
      <c r="E699" s="1">
        <v>1333283</v>
      </c>
      <c r="F699">
        <f>[1]ورقه2!F699</f>
        <v>113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1333283</v>
      </c>
      <c r="L699">
        <f>[1]ورقه2!L699</f>
        <v>8</v>
      </c>
      <c r="M699">
        <f>[1]ورقه2!M699</f>
        <v>0</v>
      </c>
      <c r="N699" t="str">
        <f>[1]ورقه2!N699</f>
        <v>حاشیه سود شما تا قیمت مصرف کننده  %22 می باشد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چی توز پخش قنبریان</v>
      </c>
      <c r="E700" s="1">
        <v>598992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7187902</v>
      </c>
      <c r="L700">
        <f>[1]ورقه2!L700</f>
        <v>8</v>
      </c>
      <c r="M700">
        <f>[1]ورقه2!M700</f>
        <v>34</v>
      </c>
      <c r="N700" t="str">
        <f>[1]ورقه2!N700</f>
        <v>حاشیه سود شما تا قیمت مصرف کننده  %23 می باشد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شیرین عسل پخش  قنبریان</v>
      </c>
      <c r="E701" s="1">
        <v>70683</v>
      </c>
      <c r="F701">
        <f>[1]ورقه2!F701</f>
        <v>3243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2544594</v>
      </c>
      <c r="L701">
        <f>[1]ورقه2!L701</f>
        <v>9</v>
      </c>
      <c r="M701">
        <f>[1]ورقه2!M701</f>
        <v>2477</v>
      </c>
      <c r="N701" t="str">
        <f>[1]ورقه2!N701</f>
        <v>حاشیه سود شما تا قیمت مصرف کننده  %24 می باشد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شیرین عسل پخش  قنبریان</v>
      </c>
      <c r="E702" s="1">
        <v>26683</v>
      </c>
      <c r="F702">
        <f>[1]ورقه2!F702</f>
        <v>6360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1600982</v>
      </c>
      <c r="L702">
        <f>[1]ورقه2!L702</f>
        <v>15</v>
      </c>
      <c r="M702">
        <f>[1]ورقه2!M702</f>
        <v>3161</v>
      </c>
      <c r="N702" t="str">
        <f>[1]ورقه2!N702</f>
        <v>حاشیه سود شما تا قیمت مصرف کننده  %32 می باشد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223269</v>
      </c>
      <c r="F703">
        <f>[1]ورقه2!F703</f>
        <v>421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2679230</v>
      </c>
      <c r="L703">
        <f>[1]ورقه2!L703</f>
        <v>17</v>
      </c>
      <c r="M703">
        <f>[1]ورقه2!M703</f>
        <v>0</v>
      </c>
      <c r="N703" t="str">
        <f>[1]ورقه2!N703</f>
        <v>حاشیه سود شما تا قیمت مصرف کننده  %35 می باشد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شیرین عسل پخش  قنبریان</v>
      </c>
      <c r="E704" s="1">
        <v>1842483</v>
      </c>
      <c r="F704">
        <f>[1]ورقه2!F704</f>
        <v>42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حاشیه سود شما تا قیمت مصرف کننده  %14 می باشد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شیرین عسل پخش  قنبریان</v>
      </c>
      <c r="E705" s="1">
        <v>2830546</v>
      </c>
      <c r="F705">
        <f>[1]ورقه2!F705</f>
        <v>33</v>
      </c>
      <c r="G705">
        <f>[1]ورقه2!G705</f>
        <v>1335600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5661093</v>
      </c>
      <c r="L705">
        <f>[1]ورقه2!L705</f>
        <v>0</v>
      </c>
      <c r="M705">
        <f>[1]ورقه2!M705</f>
        <v>24.65</v>
      </c>
      <c r="N705" t="str">
        <f>[1]ورقه2!N705</f>
        <v>حاشیه سود شما تا قیمت مصرف کننده  %14 می باشد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شیرین عسل پخش  قنبریان</v>
      </c>
      <c r="E706" s="1">
        <v>394826</v>
      </c>
      <c r="F706">
        <f>[1]ورقه2!F706</f>
        <v>211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50</v>
      </c>
      <c r="N706" t="str">
        <f>[1]ورقه2!N706</f>
        <v>حاشیه سود شما تا قیمت مصرف کننده  %14 می باشد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شیرین عسل پخش  قنبریان</v>
      </c>
      <c r="E707" s="1">
        <v>2889377</v>
      </c>
      <c r="F707">
        <f>[1]ورقه2!F707</f>
        <v>80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89</v>
      </c>
      <c r="N707" t="str">
        <f>[1]ورقه2!N707</f>
        <v>حاشیه سود شما تا قیمت مصرف کننده  %14 می باشد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شیرین عسل پخش  قنبریان</v>
      </c>
      <c r="E708" s="1">
        <v>2852029</v>
      </c>
      <c r="F708">
        <f>[1]ورقه2!F708</f>
        <v>285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28</v>
      </c>
      <c r="N708" t="str">
        <f>[1]ورقه2!N708</f>
        <v>حاشیه سود شما تا قیمت مصرف کننده  %16 می باشد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شیرین عسل پخش  قنبریان</v>
      </c>
      <c r="E709" s="1">
        <v>2852029</v>
      </c>
      <c r="F709">
        <f>[1]ورقه2!F709</f>
        <v>218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125</v>
      </c>
      <c r="N709" t="str">
        <f>[1]ورقه2!N709</f>
        <v>حاشیه سود شما تا قیمت مصرف کننده  %16 می باشد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شیرین عسل پخش  قنبریان</v>
      </c>
      <c r="E710" s="1">
        <v>2852029</v>
      </c>
      <c r="F710">
        <f>[1]ورقه2!F710</f>
        <v>379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75</v>
      </c>
      <c r="N710" t="str">
        <f>[1]ورقه2!N710</f>
        <v>حاشیه سود شما تا قیمت مصرف کننده  %16 می باشد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شیرین عسل پخش  قنبریان</v>
      </c>
      <c r="E711" s="1">
        <v>2852029</v>
      </c>
      <c r="F711">
        <f>[1]ورقه2!F711</f>
        <v>153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12</v>
      </c>
      <c r="N711" t="str">
        <f>[1]ورقه2!N711</f>
        <v>حاشیه سود شما تا قیمت مصرف کننده  %16 می باشد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شیرین عسل پخش  قنبریان</v>
      </c>
      <c r="E712" s="1">
        <v>2852029</v>
      </c>
      <c r="F712">
        <f>[1]ورقه2!F712</f>
        <v>70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53</v>
      </c>
      <c r="N712" t="str">
        <f>[1]ورقه2!N712</f>
        <v>حاشیه سود شما تا قیمت مصرف کننده  %16 می باشد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شیرین عسل پخش  قنبریان</v>
      </c>
      <c r="E713" s="1">
        <v>2889377</v>
      </c>
      <c r="F713">
        <f>[1]ورقه2!F713</f>
        <v>10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حاشیه سود شما تا قیمت مصرف کننده  %14 می باشد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شیرین عسل پخش  قنبریان</v>
      </c>
      <c r="E714" s="1">
        <v>2852029</v>
      </c>
      <c r="F714">
        <f>[1]ورقه2!F714</f>
        <v>80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حاشیه سود شما تا قیمت مصرف کننده  %16 می باشد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شیرین عسل پخش  قنبریان</v>
      </c>
      <c r="E715" s="1">
        <v>39494</v>
      </c>
      <c r="F715">
        <f>[1]ورقه2!F715</f>
        <v>840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حاشیه سود شما تا قیمت مصرف کننده  %14 می باشد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شیرین عسل پخش  قنبریان</v>
      </c>
      <c r="E716" s="1">
        <v>17549</v>
      </c>
      <c r="F716">
        <f>[1]ورقه2!F716</f>
        <v>157072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19365</v>
      </c>
      <c r="N716" t="str">
        <f>[1]ورقه2!N716</f>
        <v>حاشیه سود شما تا قیمت مصرف کننده  %14 می باشد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شیرین عسل پخش  قنبریان</v>
      </c>
      <c r="E717" s="1">
        <v>533769</v>
      </c>
      <c r="F717">
        <f>[1]ورقه2!F717</f>
        <v>134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6405229</v>
      </c>
      <c r="L717">
        <f>[1]ورقه2!L717</f>
        <v>15</v>
      </c>
      <c r="M717">
        <f>[1]ورقه2!M717</f>
        <v>58</v>
      </c>
      <c r="N717" t="str">
        <f>[1]ورقه2!N717</f>
        <v>حاشیه سود شما تا قیمت مصرف کننده  %32 می باشد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شیرین عسل پخش  قنبریان</v>
      </c>
      <c r="E718" s="1">
        <v>30736</v>
      </c>
      <c r="F718">
        <f>[1]ورقه2!F718</f>
        <v>5136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حاشیه سود شما تا قیمت مصرف کننده  %14 می باشد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شیرین عسل پخش  قنبریان</v>
      </c>
      <c r="E719" s="1">
        <v>35087</v>
      </c>
      <c r="F719">
        <f>[1]ورقه2!F719</f>
        <v>960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حاشیه سود شما تا قیمت مصرف کننده  %14 می باشد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شیرین عسل پخش  قنبریان</v>
      </c>
      <c r="E720" s="1">
        <v>87746</v>
      </c>
      <c r="F720">
        <f>[1]ورقه2!F720</f>
        <v>4333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حاشیه سود شما تا قیمت مصرف کننده  %14 می باشد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شیرین عسل پخش  قنبریان</v>
      </c>
      <c r="E721" s="1">
        <v>53145</v>
      </c>
      <c r="F721">
        <f>[1]ورقه2!F721</f>
        <v>720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2550964</v>
      </c>
      <c r="L721">
        <f>[1]ورقه2!L721</f>
        <v>10</v>
      </c>
      <c r="M721">
        <f>[1]ورقه2!M721</f>
        <v>0</v>
      </c>
      <c r="N721" t="str">
        <f>[1]ورقه2!N721</f>
        <v>حاشیه سود شما تا قیمت مصرف کننده  %25 می باشد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شیرین عسل پخش  قنبریان</v>
      </c>
      <c r="E722" s="1">
        <v>26437</v>
      </c>
      <c r="F722">
        <f>[1]ورقه2!F722</f>
        <v>20160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2379326</v>
      </c>
      <c r="L722">
        <f>[1]ورقه2!L722</f>
        <v>5</v>
      </c>
      <c r="M722">
        <f>[1]ورقه2!M722</f>
        <v>4135</v>
      </c>
      <c r="N722" t="str">
        <f>[1]ورقه2!N722</f>
        <v>حاشیه سود شما تا قیمت مصرف کننده  %19 می باشد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شیرین عسل پخش  قنبریان</v>
      </c>
      <c r="E723" s="1">
        <v>57031</v>
      </c>
      <c r="F723">
        <f>[1]ورقه2!F723</f>
        <v>324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حاشیه سود شما تا قیمت مصرف کننده  %14 می باشد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شیرین عسل پخش  قنبریان</v>
      </c>
      <c r="E724" s="1">
        <v>701737</v>
      </c>
      <c r="F724">
        <f>[1]ورقه2!F724</f>
        <v>2475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3193</v>
      </c>
      <c r="N724" t="str">
        <f>[1]ورقه2!N724</f>
        <v>حاشیه سود شما تا قیمت مصرف کننده  %14 می باشد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شیرین عسل پخش  قنبریان</v>
      </c>
      <c r="E725" s="1">
        <v>789709</v>
      </c>
      <c r="F725">
        <f>[1]ورقه2!F725</f>
        <v>2020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762</v>
      </c>
      <c r="N725" t="str">
        <f>[1]ورقه2!N725</f>
        <v>حاشیه سود شما تا قیمت مصرف کننده  %14 می باشد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شیرین عسل پخش  قنبریان</v>
      </c>
      <c r="E726" s="1">
        <v>47383</v>
      </c>
      <c r="F726">
        <f>[1]ورقه2!F726</f>
        <v>648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حاشیه سود شما تا قیمت مصرف کننده  %27 می باشد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شیرین عسل پخش  قنبریان</v>
      </c>
      <c r="E727" s="1">
        <v>68788</v>
      </c>
      <c r="F727">
        <f>[1]ورقه2!F727</f>
        <v>3490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1356</v>
      </c>
      <c r="N727" t="str">
        <f>[1]ورقه2!N727</f>
        <v>حاشیه سود شما تا قیمت مصرف کننده  %45 می باشد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شیرین عسل پخش  قنبریان</v>
      </c>
      <c r="E728" s="1">
        <v>55276</v>
      </c>
      <c r="F728">
        <f>[1]ورقه2!F728</f>
        <v>29916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253</v>
      </c>
      <c r="N728" t="str">
        <f>[1]ورقه2!N728</f>
        <v>حاشیه سود شما تا قیمت مصرف کننده  %27 می باشد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شیرین عسل پخش  قنبریان</v>
      </c>
      <c r="E729" s="1">
        <v>34725</v>
      </c>
      <c r="F729">
        <f>[1]ورقه2!F729</f>
        <v>28892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63</v>
      </c>
      <c r="N729" t="str">
        <f>[1]ورقه2!N729</f>
        <v>حاشیه سود شما تا قیمت مصرف کننده  %44 می باشد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>کیک البینا شیری 36ع 5000ف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شیرین عسل پخش  قنبریان</v>
      </c>
      <c r="E730" s="1">
        <v>34725</v>
      </c>
      <c r="F730">
        <f>[1]ورقه2!F730</f>
        <v>20054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288</v>
      </c>
      <c r="N730" t="str">
        <f>[1]ورقه2!N730</f>
        <v>حاشیه سود شما تا قیمت مصرف کننده  %44 می باشد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شیرین عسل پخش  قنبریان</v>
      </c>
      <c r="E731" s="1">
        <v>175491</v>
      </c>
      <c r="F731">
        <f>[1]ورقه2!F731</f>
        <v>912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348</v>
      </c>
      <c r="N731" t="str">
        <f>[1]ورقه2!N731</f>
        <v>حاشیه سود شما تا قیمت مصرف کننده  %14 می باشد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شیرین عسل پخش  قنبریان</v>
      </c>
      <c r="E732" s="1">
        <v>350982</v>
      </c>
      <c r="F732">
        <f>[1]ورقه2!F732</f>
        <v>444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حاشیه سود شما تا قیمت مصرف کننده  %14 می باشد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شیرین عسل پخش  قنبریان</v>
      </c>
      <c r="E733" s="1">
        <v>394826</v>
      </c>
      <c r="F733">
        <f>[1]ورقه2!F733</f>
        <v>324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39</v>
      </c>
      <c r="N733" t="str">
        <f>[1]ورقه2!N733</f>
        <v>حاشیه سود شما تا قیمت مصرف کننده  %14 می باشد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شیرین عسل پخش  قنبریان</v>
      </c>
      <c r="E734" s="1">
        <v>350982</v>
      </c>
      <c r="F734">
        <f>[1]ورقه2!F734</f>
        <v>3478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84</v>
      </c>
      <c r="N734" t="str">
        <f>[1]ورقه2!N734</f>
        <v>حاشیه سود شما تا قیمت مصرف کننده  %14 می باشد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شیرین عسل پخش  قنبریان</v>
      </c>
      <c r="E735" s="1">
        <v>350982</v>
      </c>
      <c r="F735">
        <f>[1]ورقه2!F735</f>
        <v>396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حاشیه سود شما تا قیمت مصرف کننده  %14 می باشد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شیرین عسل پخش  قنبریان</v>
      </c>
      <c r="E736" s="1">
        <v>175491</v>
      </c>
      <c r="F736">
        <f>[1]ورقه2!F736</f>
        <v>612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حاشیه سود شما تا قیمت مصرف کننده  %14 می باشد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شیرین عسل پخش  قنبریان</v>
      </c>
      <c r="E737" s="1">
        <v>26318</v>
      </c>
      <c r="F737">
        <f>[1]ورقه2!F737</f>
        <v>2544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حاشیه سود شما تا قیمت مصرف کننده  %14 می باشد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شیرین عسل پخش 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حاشیه سود شما تا قیمت مصرف کننده  %14 می باشد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شیرین عسل پخش 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>
        <f>[1]ورقه2!N739</f>
        <v>0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چی توز پخش قنبریان</v>
      </c>
      <c r="E740" s="1">
        <v>132891</v>
      </c>
      <c r="F740">
        <f>[1]ورقه2!F740</f>
        <v>64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3322275</v>
      </c>
      <c r="L740">
        <f>[1]ورقه2!L740</f>
        <v>4</v>
      </c>
      <c r="M740">
        <f>[1]ورقه2!M740</f>
        <v>0</v>
      </c>
      <c r="N740" t="str">
        <f>[1]ورقه2!N740</f>
        <v>حاشیه سود شما تا قیمت مصرف کننده  %18 می باشد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شیرین عسل پخش  قنبریان</v>
      </c>
      <c r="E741" s="1">
        <v>46500</v>
      </c>
      <c r="F741">
        <f>[1]ورقه2!F741</f>
        <v>91520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حاشیه سود شما تا قیمت مصرف کننده  %29 می باشد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شیرین عسل پخش  قنبریان</v>
      </c>
      <c r="E742" s="1">
        <v>101001</v>
      </c>
      <c r="F742">
        <f>[1]ورقه2!F742</f>
        <v>27276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حاشیه سود شما تا قیمت مصرف کننده  %29 می باشد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شیرین عسل پخش  قنبریان</v>
      </c>
      <c r="E743" s="1">
        <v>52659</v>
      </c>
      <c r="F743">
        <f>[1]ورقه2!F743</f>
        <v>1656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حاشیه سود شما تا قیمت مصرف کننده  %14 می باشد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شیرین عسل پخش  قنبریان</v>
      </c>
      <c r="E744" s="1">
        <v>87746</v>
      </c>
      <c r="F744">
        <f>[1]ورقه2!F744</f>
        <v>2232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-24</v>
      </c>
      <c r="N744" t="str">
        <f>[1]ورقه2!N744</f>
        <v>حاشیه سود شما تا قیمت مصرف کننده  %14 می باشد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شیرین عسل پخش  قنبریان</v>
      </c>
      <c r="E745" s="1">
        <v>105317</v>
      </c>
      <c r="F745">
        <f>[1]ورقه2!F745</f>
        <v>1752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حاشیه سود شما تا قیمت مصرف کننده  %14 می باشد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شیرین عسل پخش  قنبریان</v>
      </c>
      <c r="E746" s="1">
        <v>43901</v>
      </c>
      <c r="F746">
        <f>[1]ورقه2!F746</f>
        <v>12979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-67</v>
      </c>
      <c r="N746" t="str">
        <f>[1]ورقه2!N746</f>
        <v>حاشیه سود شما تا قیمت مصرف کننده  %14 می باشد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شیرین عسل پخش  قنبریان</v>
      </c>
      <c r="E747" s="1">
        <v>43901</v>
      </c>
      <c r="F747">
        <f>[1]ورقه2!F747</f>
        <v>21132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2844</v>
      </c>
      <c r="N747" t="str">
        <f>[1]ورقه2!N747</f>
        <v>حاشیه سود شما تا قیمت مصرف کننده  %14 می باشد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شیرین عسل پخش  قنبریان</v>
      </c>
      <c r="E748" s="1">
        <v>263293</v>
      </c>
      <c r="F748">
        <f>[1]ورقه2!F748</f>
        <v>309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حاشیه سود شما تا قیمت مصرف کننده  %14 می باشد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چی توز پخش قنبریان</v>
      </c>
      <c r="E749" s="1">
        <v>148144</v>
      </c>
      <c r="F749">
        <f>[1]ورقه2!F749</f>
        <v>270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-25</v>
      </c>
      <c r="N749">
        <f>[1]ورقه2!N749</f>
        <v>0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چی توز پخش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>حاشیه سود شما تا قیمت مصرف کننده  %13 می باشد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شیرین عسل پخش  قنبریان</v>
      </c>
      <c r="E751" s="1">
        <v>2190022</v>
      </c>
      <c r="F751">
        <f>[1]ورقه2!F751</f>
        <v>170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40</v>
      </c>
      <c r="N751">
        <f>[1]ورقه2!N751</f>
        <v>0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شیرین عسل پخش  قنبریان</v>
      </c>
      <c r="E752" s="1">
        <v>440000</v>
      </c>
      <c r="F752">
        <f>[1]ورقه2!F752</f>
        <v>12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حاشیه سود شما تا قیمت مصرف کننده  %30 می باشد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چی توز پخش قنبریان</v>
      </c>
      <c r="E753" s="1">
        <v>28859</v>
      </c>
      <c r="F753">
        <f>[1]ورقه2!F753</f>
        <v>180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1731510</v>
      </c>
      <c r="L753">
        <f>[1]ورقه2!L753</f>
        <v>8</v>
      </c>
      <c r="M753">
        <f>[1]ورقه2!M753</f>
        <v>0</v>
      </c>
      <c r="N753" t="str">
        <f>[1]ورقه2!N753</f>
        <v>حاشیه سود شما تا قیمت مصرف کننده  %22 می باشد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شیرین عسل پخش  قنبریان</v>
      </c>
      <c r="E754" s="1">
        <v>2300023</v>
      </c>
      <c r="F754">
        <f>[1]ورقه2!F754</f>
        <v>151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6</v>
      </c>
      <c r="N754">
        <f>[1]ورقه2!N754</f>
        <v>0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شیرین عسل پخش  قنبریان</v>
      </c>
      <c r="E755" s="1">
        <v>62101</v>
      </c>
      <c r="F755">
        <f>[1]ورقه2!F755</f>
        <v>10475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1404</v>
      </c>
      <c r="N755" t="str">
        <f>[1]ورقه2!N755</f>
        <v>حاشیه سود شما تا قیمت مصرف کننده  %29 می باشد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شیرین عسل پخش 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حاشیه سود شما تا قیمت مصرف کننده  %40 می باشد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شیرین عسل پخش 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حاشیه سود شما تا قیمت مصرف کننده  %40 می باشد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شیرین عسل پخش  قنبریان</v>
      </c>
      <c r="E758" s="1">
        <v>69001</v>
      </c>
      <c r="F758">
        <f>[1]ورقه2!F758</f>
        <v>920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2520</v>
      </c>
      <c r="N758" t="str">
        <f>[1]ورقه2!N758</f>
        <v>حاشیه سود شما تا قیمت مصرف کننده  %30 می باشد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>کیک قلبی 48ع سیمرغ 7ف نداریم</v>
      </c>
      <c r="B759" t="str">
        <f>[1]ورقه2!B759</f>
        <v>10840</v>
      </c>
      <c r="C759" t="str">
        <f>[1]ورقه2!C759</f>
        <v>سیمرغ</v>
      </c>
      <c r="D759" t="str">
        <f>[1]ورقه2!D759</f>
        <v>شیرین عسل پخش  قنبریان</v>
      </c>
      <c r="E759" s="1">
        <v>54501</v>
      </c>
      <c r="F759">
        <f>[1]ورقه2!F759</f>
        <v>3024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111</v>
      </c>
      <c r="N759" t="str">
        <f>[1]ورقه2!N759</f>
        <v>حاشیه سود شما تا قیمت مصرف کننده  %28 می باشد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شیرین عسل پخش  قنبریان</v>
      </c>
      <c r="E760" s="1">
        <v>77601</v>
      </c>
      <c r="F760">
        <f>[1]ورقه2!F760</f>
        <v>4120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640</v>
      </c>
      <c r="N760" t="str">
        <f>[1]ورقه2!N760</f>
        <v>حاشیه سود شما تا قیمت مصرف کننده  %29 می باشد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شیرین عسل پخش  قنبریان</v>
      </c>
      <c r="E761" s="1">
        <v>77601</v>
      </c>
      <c r="F761">
        <f>[1]ورقه2!F761</f>
        <v>2080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حاشیه سود شما تا قیمت مصرف کننده  %29 می باشد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شیرین عسل پخش  قنبریان</v>
      </c>
      <c r="E762" s="1">
        <v>61417</v>
      </c>
      <c r="F762">
        <f>[1]ورقه2!F762</f>
        <v>16416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5640</v>
      </c>
      <c r="N762" t="str">
        <f>[1]ورقه2!N762</f>
        <v>حاشیه سود شما تا قیمت مصرف کننده  %14 می باشد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چی توز پخش قنبریان</v>
      </c>
      <c r="E763" s="1">
        <v>26576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1594560</v>
      </c>
      <c r="L763">
        <f>[1]ورقه2!L763</f>
        <v>8</v>
      </c>
      <c r="M763">
        <f>[1]ورقه2!M763</f>
        <v>0</v>
      </c>
      <c r="N763" t="str">
        <f>[1]ورقه2!N763</f>
        <v>حاشیه سود شما تا قیمت مصرف کننده  %23 می باشد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شیرین عسل پخش  قنبریان</v>
      </c>
      <c r="E764" s="1">
        <v>1850019</v>
      </c>
      <c r="F764">
        <f>[1]ورقه2!F764</f>
        <v>863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300</v>
      </c>
      <c r="N764">
        <f>[1]ورقه2!N764</f>
        <v>0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محصولات پروین</v>
      </c>
      <c r="D765" t="str">
        <f>[1]ورقه2!D765</f>
        <v>شیرین عسل پخش 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حاشیه سود شما تا قیمت مصرف کننده  %#DIV/0 می باشد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محصولات پروین</v>
      </c>
      <c r="D766" t="str">
        <f>[1]ورقه2!D766</f>
        <v>شیرین عسل پخش  قنبریان</v>
      </c>
      <c r="E766" s="1">
        <v>1500000</v>
      </c>
      <c r="F766">
        <f>[1]ورقه2!F766</f>
        <v>3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>
        <f>[1]ورقه2!N766</f>
        <v>0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شیرین عسل پخش  قنبریان</v>
      </c>
      <c r="E767" s="1">
        <v>160000</v>
      </c>
      <c r="F767">
        <f>[1]ورقه2!F767</f>
        <v>563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>
        <f>[1]ورقه2!N767</f>
        <v>0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محصولات پروین</v>
      </c>
      <c r="D768" t="str">
        <f>[1]ورقه2!D768</f>
        <v>شیرین عسل پخش  قنبریان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>
        <f>[1]ورقه2!N768</f>
        <v>0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محصولات پروین</v>
      </c>
      <c r="D769" t="str">
        <f>[1]ورقه2!D769</f>
        <v>شیرین عسل پخش  قنبریان</v>
      </c>
      <c r="E769" s="1">
        <v>155000</v>
      </c>
      <c r="F769">
        <f>[1]ورقه2!F769</f>
        <v>25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>
        <f>[1]ورقه2!N769</f>
        <v>0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چی توز پخش قنبریان</v>
      </c>
      <c r="E770" s="1">
        <v>46539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2792328</v>
      </c>
      <c r="L770">
        <f>[1]ورقه2!L770</f>
        <v>8</v>
      </c>
      <c r="M770">
        <f>[1]ورقه2!M770</f>
        <v>0</v>
      </c>
      <c r="N770" t="str">
        <f>[1]ورقه2!N770</f>
        <v>حاشیه سود شما تا قیمت مصرف کننده  %23 می باشد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شیرین عسل پخش  قنبریان</v>
      </c>
      <c r="E771" s="1">
        <v>131651</v>
      </c>
      <c r="F771">
        <f>[1]ورقه2!F771</f>
        <v>444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حاشیه سود شما تا قیمت مصرف کننده  %14 می باشد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چی توز پخش قنبریان</v>
      </c>
      <c r="E772" s="1">
        <v>46539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2792328</v>
      </c>
      <c r="L772">
        <f>[1]ورقه2!L772</f>
        <v>8</v>
      </c>
      <c r="M772">
        <f>[1]ورقه2!M772</f>
        <v>0</v>
      </c>
      <c r="N772" t="str">
        <f>[1]ورقه2!N772</f>
        <v>حاشیه سود شما تا قیمت مصرف کننده  %23 می باشد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چی توز پخش قنبریان</v>
      </c>
      <c r="E773" s="1">
        <v>28859</v>
      </c>
      <c r="F773">
        <f>[1]ورقه2!F773</f>
        <v>180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1731510</v>
      </c>
      <c r="L773">
        <f>[1]ورقه2!L773</f>
        <v>8</v>
      </c>
      <c r="M773">
        <f>[1]ورقه2!M773</f>
        <v>0</v>
      </c>
      <c r="N773" t="str">
        <f>[1]ورقه2!N773</f>
        <v>حاشیه سود شما تا قیمت مصرف کننده  %22 می باشد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محصولات پروین</v>
      </c>
      <c r="D774" t="str">
        <f>[1]ورقه2!D774</f>
        <v>شیرین عسل پخش  قنبریان</v>
      </c>
      <c r="E774" s="1">
        <v>160000</v>
      </c>
      <c r="F774">
        <f>[1]ورقه2!F774</f>
        <v>26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>
        <f>[1]ورقه2!N774</f>
        <v>0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چی توز پخش قنبریان</v>
      </c>
      <c r="E775" s="1">
        <v>62052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2482084</v>
      </c>
      <c r="L775">
        <f>[1]ورقه2!L775</f>
        <v>4</v>
      </c>
      <c r="M775">
        <f>[1]ورقه2!M775</f>
        <v>0</v>
      </c>
      <c r="N775" t="str">
        <f>[1]ورقه2!N775</f>
        <v>حاشیه سود شما تا قیمت مصرف کننده  %18 می باشد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محصولات پروین</v>
      </c>
      <c r="D776" t="str">
        <f>[1]ورقه2!D776</f>
        <v>شیرین عسل پخش  قنبریان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>
        <f>[1]ورقه2!N776</f>
        <v>0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چی توز پخش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>حاشیه سود شما تا قیمت مصرف کننده  %13 می باشد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چی توز پخش قنبریان</v>
      </c>
      <c r="E778" s="1">
        <v>64904</v>
      </c>
      <c r="F778">
        <f>[1]ورقه2!F778</f>
        <v>30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1947132</v>
      </c>
      <c r="L778">
        <f>[1]ورقه2!L778</f>
        <v>8</v>
      </c>
      <c r="M778">
        <f>[1]ورقه2!M778</f>
        <v>0</v>
      </c>
      <c r="N778" t="str">
        <f>[1]ورقه2!N778</f>
        <v>حاشیه سود شما تا قیمت مصرف کننده  %17 می باشد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چی توز پخش قنبریان</v>
      </c>
      <c r="E779" s="1">
        <v>64904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1947132</v>
      </c>
      <c r="L779">
        <f>[1]ورقه2!L779</f>
        <v>8</v>
      </c>
      <c r="M779">
        <f>[1]ورقه2!M779</f>
        <v>0</v>
      </c>
      <c r="N779" t="str">
        <f>[1]ورقه2!N779</f>
        <v>حاشیه سود شما تا قیمت مصرف کننده  %17 می باشد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چی توز پخش قنبریان</v>
      </c>
      <c r="E780" s="1">
        <v>64904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1947132</v>
      </c>
      <c r="L780">
        <f>[1]ورقه2!L780</f>
        <v>8</v>
      </c>
      <c r="M780">
        <f>[1]ورقه2!M780</f>
        <v>0</v>
      </c>
      <c r="N780" t="str">
        <f>[1]ورقه2!N780</f>
        <v>حاشیه سود شما تا قیمت مصرف کننده  %17 می باشد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چی توز پخش قنبریان</v>
      </c>
      <c r="E781" s="1">
        <v>1103574</v>
      </c>
      <c r="F781">
        <f>[1]ورقه2!F781</f>
        <v>1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1103574</v>
      </c>
      <c r="L781">
        <f>[1]ورقه2!L781</f>
        <v>8</v>
      </c>
      <c r="M781">
        <f>[1]ورقه2!M781</f>
        <v>0</v>
      </c>
      <c r="N781">
        <f>[1]ورقه2!N781</f>
        <v>0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1283711</v>
      </c>
      <c r="F782">
        <f>[1]ورقه2!F782</f>
        <v>125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7702266</v>
      </c>
      <c r="L782">
        <f>[1]ورقه2!L782</f>
        <v>4</v>
      </c>
      <c r="M782">
        <f>[1]ورقه2!M782</f>
        <v>31</v>
      </c>
      <c r="N782" t="str">
        <f>[1]ورقه2!N782</f>
        <v>حاشیه سود شما تا قیمت مصرف کننده  %18 می باشد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شیرین عسل پخش  قنبریان</v>
      </c>
      <c r="E783" s="1">
        <v>525341</v>
      </c>
      <c r="F783">
        <f>[1]ورقه2!F783</f>
        <v>131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حاشیه سود شما تا قیمت مصرف کننده  %14 می باشد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شیرین عسل پخش  قنبریان</v>
      </c>
      <c r="E784" s="1">
        <v>46367</v>
      </c>
      <c r="F784">
        <f>[1]ورقه2!F784</f>
        <v>6804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1872</v>
      </c>
      <c r="N784" t="str">
        <f>[1]ورقه2!N784</f>
        <v>حاشیه سود شما تا قیمت مصرف کننده  %29 می باشد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شیرین عسل پخش  قنبریان</v>
      </c>
      <c r="E785" s="1">
        <v>35087</v>
      </c>
      <c r="F785">
        <f>[1]ورقه2!F785</f>
        <v>1404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حاشیه سود شما تا قیمت مصرف کننده  %14 می باشد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شیرین عسل پخش  قنبریان</v>
      </c>
      <c r="E786" s="1">
        <v>43901</v>
      </c>
      <c r="F786">
        <f>[1]ورقه2!F786</f>
        <v>1944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495</v>
      </c>
      <c r="N786" t="str">
        <f>[1]ورقه2!N786</f>
        <v>حاشیه سود شما تا قیمت مصرف کننده  %14 می باشد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شیرین عسل پخش  قنبریان</v>
      </c>
      <c r="E787" s="1">
        <v>25872</v>
      </c>
      <c r="F787">
        <f>[1]ورقه2!F787</f>
        <v>37860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18930</v>
      </c>
      <c r="N787" t="str">
        <f>[1]ورقه2!N787</f>
        <v>حاشیه سود شما تا قیمت مصرف کننده  %16 می باشد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227.5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>
        <f>[1]ورقه2!N788</f>
        <v>0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شیرین عسل پخش  قنبریان</v>
      </c>
      <c r="E789" s="1">
        <v>789709</v>
      </c>
      <c r="F789">
        <f>[1]ورقه2!F789</f>
        <v>4958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238</v>
      </c>
      <c r="N789" t="str">
        <f>[1]ورقه2!N789</f>
        <v>حاشیه سود شما تا قیمت مصرف کننده  %14 می باشد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شیرین عسل پخش  قنبریان</v>
      </c>
      <c r="E790" s="1">
        <v>87769</v>
      </c>
      <c r="F790">
        <f>[1]ورقه2!F790</f>
        <v>1080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552</v>
      </c>
      <c r="N790" t="str">
        <f>[1]ورقه2!N790</f>
        <v>حاشیه سود شما تا قیمت مصرف کننده  %14 می باشد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50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>
        <f>[1]ورقه2!N791</f>
        <v>0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شیرین عسل پخش  قنبریان</v>
      </c>
      <c r="E792" s="1">
        <v>97332</v>
      </c>
      <c r="F792">
        <f>[1]ورقه2!F792</f>
        <v>9792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حاشیه سود شما تا قیمت مصرف کننده  %23 می باشد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شیرین عسل پخش  قنبریان</v>
      </c>
      <c r="E793" s="1">
        <v>17549</v>
      </c>
      <c r="F793">
        <f>[1]ورقه2!F793</f>
        <v>8100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حاشیه سود شما تا قیمت مصرف کننده  %14 می باشد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105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>
        <f>[1]ورقه2!N794</f>
        <v>0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شیرین عسل پخش  قنبریان</v>
      </c>
      <c r="E795" s="1">
        <v>2389974</v>
      </c>
      <c r="F795">
        <f>[1]ورقه2!F795</f>
        <v>14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6</v>
      </c>
      <c r="N795" t="str">
        <f>[1]ورقه2!N795</f>
        <v>حاشیه سود شما تا قیمت مصرف کننده  %13 می باشد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280805</v>
      </c>
      <c r="F796">
        <f>[1]ورقه2!F796</f>
        <v>1731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1684828</v>
      </c>
      <c r="L796">
        <f>[1]ورقه2!L796</f>
        <v>18</v>
      </c>
      <c r="M796">
        <f>[1]ورقه2!M796</f>
        <v>0</v>
      </c>
      <c r="N796" t="str">
        <f>[1]ورقه2!N796</f>
        <v>حاشیه سود شما تا قیمت مصرف کننده  %39 می باشد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شیرین عسل پخش  قنبریان</v>
      </c>
      <c r="E797" s="1">
        <v>13165</v>
      </c>
      <c r="F797">
        <f>[1]ورقه2!F797</f>
        <v>346100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-50</v>
      </c>
      <c r="N797" t="str">
        <f>[1]ورقه2!N797</f>
        <v>حاشیه سود شما تا قیمت مصرف کننده  %14 می باشد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شیرین عسل پخش  قنبریان</v>
      </c>
      <c r="E798" s="1">
        <v>66432</v>
      </c>
      <c r="F798">
        <f>[1]ورقه2!F798</f>
        <v>280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2657275</v>
      </c>
      <c r="L798">
        <f>[1]ورقه2!L798</f>
        <v>10</v>
      </c>
      <c r="M798">
        <f>[1]ورقه2!M798</f>
        <v>0</v>
      </c>
      <c r="N798" t="str">
        <f>[1]ورقه2!N798</f>
        <v>حاشیه سود شما تا قیمت مصرف کننده  %25 می باشد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شیرین عسل پخش  قنبریان</v>
      </c>
      <c r="E799" s="1">
        <v>22021</v>
      </c>
      <c r="F799">
        <f>[1]ورقه2!F799</f>
        <v>17100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1981898</v>
      </c>
      <c r="L799">
        <f>[1]ورقه2!L799</f>
        <v>5</v>
      </c>
      <c r="M799">
        <f>[1]ورقه2!M799</f>
        <v>6030</v>
      </c>
      <c r="N799" t="str">
        <f>[1]ورقه2!N799</f>
        <v>حاشیه سود شما تا قیمت مصرف کننده  %20 می باشد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شیرین عسل پخش  قنبریان</v>
      </c>
      <c r="E800" s="1">
        <v>35087</v>
      </c>
      <c r="F800">
        <f>[1]ورقه2!F800</f>
        <v>5448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-48</v>
      </c>
      <c r="N800" t="str">
        <f>[1]ورقه2!N800</f>
        <v>حاشیه سود شما تا قیمت مصرف کننده  %14 می باشد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شیرین عسل پخش  قنبریان</v>
      </c>
      <c r="E801" s="1">
        <v>26318</v>
      </c>
      <c r="F801">
        <f>[1]ورقه2!F801</f>
        <v>2904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حاشیه سود شما تا قیمت مصرف کننده  %14 می باشد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>تافی مدادی گیلاس 60000ف نداریم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شیرین عسل پخش  قنبریان</v>
      </c>
      <c r="E802" s="1">
        <v>526472</v>
      </c>
      <c r="F802">
        <f>[1]ورقه2!F802</f>
        <v>125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4</v>
      </c>
      <c r="N802" t="str">
        <f>[1]ورقه2!N802</f>
        <v>حاشیه سود شما تا قیمت مصرف کننده  %14 می باشد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شیرین عسل پخش  قنبریان</v>
      </c>
      <c r="E803" s="1">
        <v>17544</v>
      </c>
      <c r="F803">
        <f>[1]ورقه2!F803</f>
        <v>7992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حاشیه سود شما تا قیمت مصرف کننده  %14 می باشد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شیرین عسل پخش  قنبریان</v>
      </c>
      <c r="E804" s="1">
        <v>26318</v>
      </c>
      <c r="F804">
        <f>[1]ورقه2!F804</f>
        <v>3813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حاشیه سود شما تا قیمت مصرف کننده  %14 می باشد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شیرین عسل پخش  قنبریان</v>
      </c>
      <c r="E805" s="1">
        <v>2626706</v>
      </c>
      <c r="F805">
        <f>[1]ورقه2!F805</f>
        <v>49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حاشیه سود شما تا قیمت مصرف کننده  %14 می باشد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شیرین عسل پخش  قنبریان</v>
      </c>
      <c r="E806" s="1">
        <v>1576024</v>
      </c>
      <c r="F806">
        <f>[1]ورقه2!F806</f>
        <v>41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39</v>
      </c>
      <c r="N806" t="str">
        <f>[1]ورقه2!N806</f>
        <v>حاشیه سود شما تا قیمت مصرف کننده  %14 می باشد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شیرین عسل پخش  قنبریان</v>
      </c>
      <c r="E807" s="1">
        <v>105317</v>
      </c>
      <c r="F807">
        <f>[1]ورقه2!F807</f>
        <v>1944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حاشیه سود شما تا قیمت مصرف کننده  %14 می باشد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شیرین عسل پخش  قنبریان</v>
      </c>
      <c r="E808" s="1">
        <v>57451</v>
      </c>
      <c r="F808">
        <f>[1]ورقه2!F808</f>
        <v>216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2068232</v>
      </c>
      <c r="L808">
        <f>[1]ورقه2!L808</f>
        <v>8</v>
      </c>
      <c r="M808">
        <f>[1]ورقه2!M808</f>
        <v>0</v>
      </c>
      <c r="N808" t="str">
        <f>[1]ورقه2!N808</f>
        <v>حاشیه سود شما تا قیمت مصرف کننده  %23 می باشد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شیرین عسل پخش  قنبریان</v>
      </c>
      <c r="E809" s="1">
        <v>43901</v>
      </c>
      <c r="F809">
        <f>[1]ورقه2!F809</f>
        <v>416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حاشیه سود شما تا قیمت مصرف کننده  %14 می باشد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شیرین عسل پخش  قنبریان</v>
      </c>
      <c r="E810" s="1">
        <v>43901</v>
      </c>
      <c r="F810">
        <f>[1]ورقه2!F810</f>
        <v>960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1008</v>
      </c>
      <c r="N810" t="str">
        <f>[1]ورقه2!N810</f>
        <v>حاشیه سود شما تا قیمت مصرف کننده  %14 می باشد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شیرین عسل پخش  قنبریان</v>
      </c>
      <c r="E811" s="1">
        <v>43901</v>
      </c>
      <c r="F811">
        <f>[1]ورقه2!F811</f>
        <v>2016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312</v>
      </c>
      <c r="N811" t="str">
        <f>[1]ورقه2!N811</f>
        <v>حاشیه سود شما تا قیمت مصرف کننده  %14 می باشد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شیرین عسل پخش  قنبریان</v>
      </c>
      <c r="E812" s="1">
        <v>43901</v>
      </c>
      <c r="F812">
        <f>[1]ورقه2!F812</f>
        <v>2376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1152</v>
      </c>
      <c r="N812" t="str">
        <f>[1]ورقه2!N812</f>
        <v>حاشیه سود شما تا قیمت مصرف کننده  %14 می باشد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شیرین عسل پخش  قنبریان</v>
      </c>
      <c r="E813" s="1">
        <v>26318</v>
      </c>
      <c r="F813">
        <f>[1]ورقه2!F813</f>
        <v>72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حاشیه سود شما تا قیمت مصرف کننده  %14 می باشد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شیرین عسل پخش  قنبریان</v>
      </c>
      <c r="E814" s="1">
        <v>175491</v>
      </c>
      <c r="F814">
        <f>[1]ورقه2!F814</f>
        <v>11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حاشیه سود شما تا قیمت مصرف کننده  %14 می باشد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شیرین عسل پخش  قنبریان</v>
      </c>
      <c r="E815" s="1">
        <v>175491</v>
      </c>
      <c r="F815">
        <f>[1]ورقه2!F815</f>
        <v>10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حاشیه سود شما تا قیمت مصرف کننده  %14 می باشد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شیرین عسل پخش  قنبریان</v>
      </c>
      <c r="E816" s="1">
        <v>43901</v>
      </c>
      <c r="F816">
        <f>[1]ورقه2!F816</f>
        <v>3744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حاشیه سود شما تا قیمت مصرف کننده  %14 می باشد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شیرین عسل پخش  قنبریان</v>
      </c>
      <c r="E817" s="1">
        <v>394826</v>
      </c>
      <c r="F817">
        <f>[1]ورقه2!F817</f>
        <v>95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حاشیه سود شما تا قیمت مصرف کننده  %14 می باشد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شیرین عسل پخش  قنبریان</v>
      </c>
      <c r="E818" s="1">
        <v>394826</v>
      </c>
      <c r="F818">
        <f>[1]ورقه2!F818</f>
        <v>194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حاشیه سود شما تا قیمت مصرف کننده  %14 می باشد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شیرین عسل پخش  قنبریان</v>
      </c>
      <c r="E819" s="1">
        <v>789709</v>
      </c>
      <c r="F819">
        <f>[1]ورقه2!F819</f>
        <v>2633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991</v>
      </c>
      <c r="N819">
        <f>[1]ورقه2!N819</f>
        <v>0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شیرین عسل پخش  قنبریان</v>
      </c>
      <c r="E820" s="1">
        <v>87746</v>
      </c>
      <c r="F820">
        <f>[1]ورقه2!F820</f>
        <v>620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حاشیه سود شما تا قیمت مصرف کننده  %14 می باشد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شیرین عسل پخش  قنبریان</v>
      </c>
      <c r="E821" s="1">
        <v>69323</v>
      </c>
      <c r="F821">
        <f>[1]ورقه2!F821</f>
        <v>1056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حاشیه سود شما تا قیمت مصرف کننده  %44 می باشد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شیرین عسل پخش  قنبریان</v>
      </c>
      <c r="E822" s="1">
        <v>69323</v>
      </c>
      <c r="F822">
        <f>[1]ورقه2!F822</f>
        <v>2432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حاشیه سود شما تا قیمت مصرف کننده  %44 می باشد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شیرین عسل پخش  قنبریان</v>
      </c>
      <c r="E823" s="1">
        <v>0</v>
      </c>
      <c r="F823">
        <f>[1]ورقه2!F823</f>
        <v>84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حاشیه سود شما تا قیمت مصرف کننده  %#DIV/0 می باشد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شیرین عسل پخش  قنبریان</v>
      </c>
      <c r="E824" s="1">
        <v>350982</v>
      </c>
      <c r="F824">
        <f>[1]ورقه2!F824</f>
        <v>106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85</v>
      </c>
      <c r="N824" t="str">
        <f>[1]ورقه2!N824</f>
        <v>حاشیه سود شما تا قیمت مصرف کننده  %14 می باشد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شیرین عسل پخش 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حاشیه سود شما تا قیمت مصرف کننده  %14 می باشد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شیرین عسل پخش  قنبریان</v>
      </c>
      <c r="E826" s="1">
        <v>51746</v>
      </c>
      <c r="F826">
        <f>[1]ورقه2!F826</f>
        <v>103376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حاشیه سود شما تا قیمت مصرف کننده  %16 می باشد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شیرین عسل پخش  قنبریان</v>
      </c>
      <c r="E827" s="1">
        <v>33836</v>
      </c>
      <c r="F827">
        <f>[1]ورقه2!F827</f>
        <v>57489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3621</v>
      </c>
      <c r="N827" t="str">
        <f>[1]ورقه2!N827</f>
        <v>حاشیه سود شما تا قیمت مصرف کننده  %18 می باشد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شیرین عسل پخش  قنبریان</v>
      </c>
      <c r="E828" s="1">
        <v>65824</v>
      </c>
      <c r="F828">
        <f>[1]ورقه2!F828</f>
        <v>40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حاشیه سود شما تا قیمت مصرف کننده  %14 می باشد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شیرین عسل پخش  قنبریان</v>
      </c>
      <c r="E829" s="1">
        <v>43884</v>
      </c>
      <c r="F829">
        <f>[1]ورقه2!F829</f>
        <v>76329</v>
      </c>
      <c r="G829">
        <f>[1]ورقه2!G829</f>
        <v>22260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4212906</v>
      </c>
      <c r="L829">
        <f>[1]ورقه2!L829</f>
        <v>0</v>
      </c>
      <c r="M829">
        <f>[1]ورقه2!M829</f>
        <v>465</v>
      </c>
      <c r="N829" t="str">
        <f>[1]ورقه2!N829</f>
        <v>حاشیه سود شما تا قیمت مصرف کننده  %45 می باشد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چی توز پخش قنبریان</v>
      </c>
      <c r="E830" s="1">
        <v>44487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2669238</v>
      </c>
      <c r="L830">
        <f>[1]ورقه2!L830</f>
        <v>4</v>
      </c>
      <c r="M830">
        <f>[1]ورقه2!M830</f>
        <v>0</v>
      </c>
      <c r="N830" t="str">
        <f>[1]ورقه2!N830</f>
        <v>حاشیه سود شما تا قیمت مصرف کننده  %17 می باشد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شیرین عسل پخش  قنبریان</v>
      </c>
      <c r="E831" s="1">
        <v>79101</v>
      </c>
      <c r="F831">
        <f>[1]ورقه2!F831</f>
        <v>62360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18880</v>
      </c>
      <c r="N831" t="str">
        <f>[1]ورقه2!N831</f>
        <v>حاشیه سود شما تا قیمت مصرف کننده  %26 می باشد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شیرین عسل پخش  قنبریان</v>
      </c>
      <c r="E832" s="1">
        <v>26561</v>
      </c>
      <c r="F832">
        <f>[1]ورقه2!F832</f>
        <v>720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1912424</v>
      </c>
      <c r="L832">
        <f>[1]ورقه2!L832</f>
        <v>10</v>
      </c>
      <c r="M832">
        <f>[1]ورقه2!M832</f>
        <v>0</v>
      </c>
      <c r="N832">
        <f>[1]ورقه2!N832</f>
        <v>0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شیرین عسل پخش  قنبریان</v>
      </c>
      <c r="E833" s="1">
        <v>4728071</v>
      </c>
      <c r="F833">
        <f>[1]ورقه2!F833</f>
        <v>41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حاشیه سود شما تا قیمت مصرف کننده  %16 می باشد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شیرین عسل پخش  قنبریان</v>
      </c>
      <c r="E834" s="1">
        <v>1930915</v>
      </c>
      <c r="F834">
        <f>[1]ورقه2!F834</f>
        <v>5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حاشیه سود شما تا قیمت مصرف کننده  %17 می باشد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شیرین عسل پخش 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حاشیه سود شما تا قیمت مصرف کننده  %17 می باشد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شیرین عسل پخش 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حاشیه سود شما تا قیمت مصرف کننده  %17 می باشد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20000ف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شیرین عسل پخش  قنبریان</v>
      </c>
      <c r="E837" s="1">
        <v>214546</v>
      </c>
      <c r="F837">
        <f>[1]ورقه2!F837</f>
        <v>84</v>
      </c>
      <c r="G837">
        <f>[1]ورقه2!G837</f>
        <v>148400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2574554</v>
      </c>
      <c r="L837">
        <f>[1]ورقه2!L837</f>
        <v>0</v>
      </c>
      <c r="M837">
        <f>[1]ورقه2!M837</f>
        <v>-12</v>
      </c>
      <c r="N837" t="str">
        <f>[1]ورقه2!N837</f>
        <v>حاشیه سود شما تا قیمت مصرف کننده  %14 می باشد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20000ف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شیرین عسل پخش  قنبریان</v>
      </c>
      <c r="E838" s="1">
        <v>214546</v>
      </c>
      <c r="F838">
        <f>[1]ورقه2!F838</f>
        <v>312</v>
      </c>
      <c r="G838">
        <f>[1]ورقه2!G838</f>
        <v>148400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2574554</v>
      </c>
      <c r="L838">
        <f>[1]ورقه2!L838</f>
        <v>0</v>
      </c>
      <c r="M838">
        <f>[1]ورقه2!M838</f>
        <v>0</v>
      </c>
      <c r="N838" t="str">
        <f>[1]ورقه2!N838</f>
        <v>حاشیه سود شما تا قیمت مصرف کننده  %14 می باشد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شیرین عسل پخش  قنبریان</v>
      </c>
      <c r="E839" s="1">
        <v>219392</v>
      </c>
      <c r="F839">
        <f>[1]ورقه2!F839</f>
        <v>360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حاشیه سود شما تا قیمت مصرف کننده  %14 می باشد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چی توز پخش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>حاشیه سود شما تا قیمت مصرف کننده  %14 می باشد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شیرین عسل پخش  قنبریان</v>
      </c>
      <c r="E841" s="1">
        <v>52659</v>
      </c>
      <c r="F841">
        <f>[1]ورقه2!F841</f>
        <v>3355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حاشیه سود شما تا قیمت مصرف کننده  %14 می باشد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شیرین عسل پخش  قنبریان</v>
      </c>
      <c r="E842" s="1">
        <v>46492</v>
      </c>
      <c r="F842">
        <f>[1]ورقه2!F842</f>
        <v>47080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13720</v>
      </c>
      <c r="N842" t="str">
        <f>[1]ورقه2!N842</f>
        <v>حاشیه سود شما تا قیمت مصرف کننده  %29 می باشد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شیرین عسل پخش  قنبریان</v>
      </c>
      <c r="E843" s="1">
        <v>66432</v>
      </c>
      <c r="F843">
        <f>[1]ورقه2!F843</f>
        <v>1640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2657275</v>
      </c>
      <c r="L843">
        <f>[1]ورقه2!L843</f>
        <v>10</v>
      </c>
      <c r="M843">
        <f>[1]ورقه2!M843</f>
        <v>120</v>
      </c>
      <c r="N843" t="str">
        <f>[1]ورقه2!N843</f>
        <v>حاشیه سود شما تا قیمت مصرف کننده  %25 می باشد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شیرین عسل پخش  قنبریان</v>
      </c>
      <c r="E844" s="1">
        <v>43901</v>
      </c>
      <c r="F844">
        <f>[1]ورقه2!F844</f>
        <v>4704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حاشیه سود شما تا قیمت مصرف کننده  %14 می باشد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شیرین عسل پخش  قنبریان</v>
      </c>
      <c r="E845" s="1">
        <v>43901</v>
      </c>
      <c r="F845">
        <f>[1]ورقه2!F845</f>
        <v>2544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tr">
        <f>[1]ورقه2!N845</f>
        <v>حاشیه سود شما تا قیمت مصرف کننده  %14 می باشد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شیرین عسل پخش  قنبریان</v>
      </c>
      <c r="E846" s="1">
        <v>52896</v>
      </c>
      <c r="F846">
        <f>[1]ورقه2!F846</f>
        <v>6623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2750593</v>
      </c>
      <c r="L846">
        <f>[1]ورقه2!L846</f>
        <v>5</v>
      </c>
      <c r="M846">
        <f>[1]ورقه2!M846</f>
        <v>5251</v>
      </c>
      <c r="N846" t="str">
        <f>[1]ورقه2!N846</f>
        <v>حاشیه سود شما تا قیمت مصرف کننده  %19 می باشد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شیرین عسل پخش  قنبریان</v>
      </c>
      <c r="E847" s="1">
        <v>52896</v>
      </c>
      <c r="F847">
        <f>[1]ورقه2!F847</f>
        <v>8588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2750593</v>
      </c>
      <c r="L847">
        <f>[1]ورقه2!L847</f>
        <v>5</v>
      </c>
      <c r="M847">
        <f>[1]ورقه2!M847</f>
        <v>6242</v>
      </c>
      <c r="N847" t="str">
        <f>[1]ورقه2!N847</f>
        <v>حاشیه سود شما تا قیمت مصرف کننده  %19 می باشد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شیرین عسل پخش  قنبریان</v>
      </c>
      <c r="E848" s="1">
        <v>52896</v>
      </c>
      <c r="F848">
        <f>[1]ورقه2!F848</f>
        <v>5416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2750593</v>
      </c>
      <c r="L848">
        <f>[1]ورقه2!L848</f>
        <v>5</v>
      </c>
      <c r="M848">
        <f>[1]ورقه2!M848</f>
        <v>4341</v>
      </c>
      <c r="N848" t="str">
        <f>[1]ورقه2!N848</f>
        <v>حاشیه سود شما تا قیمت مصرف کننده  %19 می باشد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شیرین عسل پخش  قنبریان</v>
      </c>
      <c r="E849" s="1">
        <v>17711</v>
      </c>
      <c r="F849">
        <f>[1]ورقه2!F849</f>
        <v>126360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1594020</v>
      </c>
      <c r="L849">
        <f>[1]ورقه2!L849</f>
        <v>10</v>
      </c>
      <c r="M849">
        <f>[1]ورقه2!M849</f>
        <v>90</v>
      </c>
      <c r="N849" t="str">
        <f>[1]ورقه2!N849</f>
        <v>حاشیه سود شما تا قیمت مصرف کننده  %25 می باشد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شیرین عسل پخش  قنبریان</v>
      </c>
      <c r="E850" s="1">
        <v>52659</v>
      </c>
      <c r="F850">
        <f>[1]ورقه2!F850</f>
        <v>576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1584</v>
      </c>
      <c r="N850" t="str">
        <f>[1]ورقه2!N850</f>
        <v>حاشیه سود شما تا قیمت مصرف کننده  %14 می باشد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کرم شیری وخلال فندوق هیت 5000ف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شیرین عسل پخش  قنبریان</v>
      </c>
      <c r="E851" s="1">
        <v>43901</v>
      </c>
      <c r="F851">
        <f>[1]ورقه2!F851</f>
        <v>528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216</v>
      </c>
      <c r="N851" t="str">
        <f>[1]ورقه2!N851</f>
        <v>حاشیه سود شما تا قیمت مصرف کننده  %14 می باشد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شیرین عسل پخش  قنبریان</v>
      </c>
      <c r="E852" s="1">
        <v>43901</v>
      </c>
      <c r="F852">
        <f>[1]ورقه2!F852</f>
        <v>840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حاشیه سود شما تا قیمت مصرف کننده  %14 می باشد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شیرین عسل پخش 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حاشیه سود شما تا قیمت مصرف کننده  %13 می باشد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شیرین عسل پخش  قنبریان</v>
      </c>
      <c r="E854" s="1">
        <v>52500</v>
      </c>
      <c r="F854">
        <f>[1]ورقه2!F854</f>
        <v>360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-24</v>
      </c>
      <c r="N854" t="str">
        <f>[1]ورقه2!N854</f>
        <v>حاشیه سود شما تا قیمت مصرف کننده  %33 می باشد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>کیک لایه ای اسفنجی36ع5000ف سیمرغ(5ک) نداریم</v>
      </c>
      <c r="B855" t="str">
        <f>[1]ورقه2!B855</f>
        <v>10937</v>
      </c>
      <c r="C855" t="str">
        <f>[1]ورقه2!C855</f>
        <v>سیمرغ</v>
      </c>
      <c r="D855" t="str">
        <f>[1]ورقه2!D855</f>
        <v>شیرین عسل پخش  قنبریان</v>
      </c>
      <c r="E855" s="1">
        <v>39000</v>
      </c>
      <c r="F855">
        <f>[1]ورقه2!F855</f>
        <v>5580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432</v>
      </c>
      <c r="N855" t="str">
        <f>[1]ورقه2!N855</f>
        <v>حاشیه سود شما تا قیمت مصرف کننده  %28 می باشد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شیرین عسل پخش  قنبریان</v>
      </c>
      <c r="E856" s="1">
        <v>75000</v>
      </c>
      <c r="F856">
        <f>[1]ورقه2!F856</f>
        <v>840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حاشیه سود شما تا قیمت مصرف کننده  %27 می باشد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شیرین عسل پخش  قنبریان</v>
      </c>
      <c r="E857" s="1">
        <v>35087</v>
      </c>
      <c r="F857">
        <f>[1]ورقه2!F857</f>
        <v>1728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حاشیه سود شما تا قیمت مصرف کننده  %14 می باشد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شیرین عسل پخش  قنبریان</v>
      </c>
      <c r="E858" s="1">
        <v>43901</v>
      </c>
      <c r="F858">
        <f>[1]ورقه2!F858</f>
        <v>11136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5424</v>
      </c>
      <c r="N858" t="str">
        <f>[1]ورقه2!N858</f>
        <v>حاشیه سود شما تا قیمت مصرف کننده  %14 می باشد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شیرین عسل پخش  قنبریان</v>
      </c>
      <c r="E859" s="1">
        <v>2105211</v>
      </c>
      <c r="F859">
        <f>[1]ورقه2!F859</f>
        <v>35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-1</v>
      </c>
      <c r="N859" t="str">
        <f>[1]ورقه2!N859</f>
        <v>حاشیه سود شما تا قیمت مصرف کننده  %14 می باشد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شیرین عسل پخش  قنبریان</v>
      </c>
      <c r="E860" s="1">
        <v>87746</v>
      </c>
      <c r="F860">
        <f>[1]ورقه2!F860</f>
        <v>2568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1058</v>
      </c>
      <c r="N860" t="str">
        <f>[1]ورقه2!N860</f>
        <v>حاشیه سود شما تا قیمت مصرف کننده  %14 می باشد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شیرین عسل پخش  قنبریان</v>
      </c>
      <c r="E861" s="1">
        <v>87746</v>
      </c>
      <c r="F861">
        <f>[1]ورقه2!F861</f>
        <v>48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1392</v>
      </c>
      <c r="N861" t="str">
        <f>[1]ورقه2!N861</f>
        <v>حاشیه سود شما تا قیمت مصرف کننده  %14 می باشد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752529</v>
      </c>
      <c r="F862">
        <f>[1]ورقه2!F862</f>
        <v>116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9030344</v>
      </c>
      <c r="L862">
        <f>[1]ورقه2!L862</f>
        <v>18</v>
      </c>
      <c r="M862">
        <f>[1]ورقه2!M862</f>
        <v>19</v>
      </c>
      <c r="N862" t="str">
        <f>[1]ورقه2!N862</f>
        <v>حاشیه سود شما تا قیمت مصرف کننده  %38 می باشد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292166</v>
      </c>
      <c r="F863">
        <f>[1]ورقه2!F863</f>
        <v>238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3505986</v>
      </c>
      <c r="L863">
        <f>[1]ورقه2!L863</f>
        <v>13</v>
      </c>
      <c r="M863">
        <f>[1]ورقه2!M863</f>
        <v>105</v>
      </c>
      <c r="N863" t="str">
        <f>[1]ورقه2!N863</f>
        <v>حاشیه سود شما تا قیمت مصرف کننده  %30 می باشد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486937</v>
      </c>
      <c r="F864">
        <f>[1]ورقه2!F864</f>
        <v>192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5843244</v>
      </c>
      <c r="L864">
        <f>[1]ورقه2!L864</f>
        <v>19</v>
      </c>
      <c r="M864">
        <f>[1]ورقه2!M864</f>
        <v>0</v>
      </c>
      <c r="N864" t="str">
        <f>[1]ورقه2!N864</f>
        <v>حاشیه سود شما تا قیمت مصرف کننده  %39 می باشد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442691</v>
      </c>
      <c r="F865">
        <f>[1]ورقه2!F865</f>
        <v>31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5312287</v>
      </c>
      <c r="L865">
        <f>[1]ورقه2!L865</f>
        <v>10</v>
      </c>
      <c r="M865">
        <f>[1]ورقه2!M865</f>
        <v>0</v>
      </c>
      <c r="N865" t="str">
        <f>[1]ورقه2!N865</f>
        <v>حاشیه سود شما تا قیمت مصرف کننده  %25 می باشد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300942</v>
      </c>
      <c r="F866">
        <f>[1]ورقه2!F866</f>
        <v>12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3611309</v>
      </c>
      <c r="L866">
        <f>[1]ورقه2!L866</f>
        <v>10</v>
      </c>
      <c r="M866">
        <f>[1]ورقه2!M866</f>
        <v>0</v>
      </c>
      <c r="N866" t="str">
        <f>[1]ورقه2!N866</f>
        <v>حاشیه سود شما تا قیمت مصرف کننده  %26 می باشد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پاستیل شیبا</v>
      </c>
      <c r="D867" t="str">
        <f>[1]ورقه2!D867</f>
        <v>سن ایچ پخش شرکا</v>
      </c>
      <c r="E867" s="1">
        <v>225262</v>
      </c>
      <c r="F867">
        <f>[1]ورقه2!F867</f>
        <v>294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2703149</v>
      </c>
      <c r="L867">
        <f>[1]ورقه2!L867</f>
        <v>25</v>
      </c>
      <c r="M867">
        <f>[1]ورقه2!M867</f>
        <v>198</v>
      </c>
      <c r="N867" t="str">
        <f>[1]ورقه2!N867</f>
        <v>حاشیه سود شما تا قیمت مصرف کننده  %48 می باشد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پاستیل شیبا</v>
      </c>
      <c r="D868" t="str">
        <f>[1]ورقه2!D868</f>
        <v>سن ایچ پخش شرکا</v>
      </c>
      <c r="E868" s="1">
        <v>162188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1946261</v>
      </c>
      <c r="L868">
        <f>[1]ورقه2!L868</f>
        <v>23</v>
      </c>
      <c r="M868">
        <f>[1]ورقه2!M868</f>
        <v>0</v>
      </c>
      <c r="N868" t="str">
        <f>[1]ورقه2!N868</f>
        <v>حاشیه سود شما تا قیمت مصرف کننده  %44 می باشد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201819</v>
      </c>
      <c r="F869">
        <f>[1]ورقه2!F869</f>
        <v>445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2421829</v>
      </c>
      <c r="L869">
        <f>[1]ورقه2!L869</f>
        <v>15</v>
      </c>
      <c r="M869">
        <f>[1]ورقه2!M869</f>
        <v>204</v>
      </c>
      <c r="N869" t="str">
        <f>[1]ورقه2!N869</f>
        <v>حاشیه سود شما تا قیمت مصرف کننده  %34 می باشد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130719</v>
      </c>
      <c r="F870">
        <f>[1]ورقه2!F870</f>
        <v>12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1568631</v>
      </c>
      <c r="L870">
        <f>[1]ورقه2!L870</f>
        <v>10</v>
      </c>
      <c r="M870">
        <f>[1]ورقه2!M870</f>
        <v>0</v>
      </c>
      <c r="N870" t="str">
        <f>[1]ورقه2!N870</f>
        <v>حاشیه سود شما تا قیمت مصرف کننده  %19 می باشد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7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حاشیه سود شما تا قیمت مصرف کننده  %13 می باشد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7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حاشیه سود شما تا قیمت مصرف کننده  %13 می باشد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36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حاشیه سود شما تا قیمت مصرف کننده  %13 می باشد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18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حاشیه سود شما تا قیمت مصرف کننده  %13 می باشد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12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حاشیه سود شما تا قیمت مصرف کننده  %13 می باشد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572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>
        <f>[1]ورقه2!N876</f>
        <v>0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چی توز پخش قنبریان</v>
      </c>
      <c r="E877" s="1">
        <v>115211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3456321</v>
      </c>
      <c r="L877">
        <f>[1]ورقه2!L877</f>
        <v>4</v>
      </c>
      <c r="M877">
        <f>[1]ورقه2!M877</f>
        <v>0</v>
      </c>
      <c r="N877" t="str">
        <f>[1]ورقه2!N877</f>
        <v>حاشیه سود شما تا قیمت مصرف کننده  %18 می باشد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شیرین عسل پخش  قنبریان</v>
      </c>
      <c r="E878" s="1">
        <v>35087</v>
      </c>
      <c r="F878">
        <f>[1]ورقه2!F878</f>
        <v>1728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1872</v>
      </c>
      <c r="N878" t="str">
        <f>[1]ورقه2!N878</f>
        <v>حاشیه سود شما تا قیمت مصرف کننده  %14 می باشد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شیرین عسل پخش  قنبریان</v>
      </c>
      <c r="E879" s="1">
        <v>133471</v>
      </c>
      <c r="F879">
        <f>[1]ورقه2!F879</f>
        <v>7008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3203302</v>
      </c>
      <c r="L879">
        <f>[1]ورقه2!L879</f>
        <v>15</v>
      </c>
      <c r="M879">
        <f>[1]ورقه2!M879</f>
        <v>192</v>
      </c>
      <c r="N879" t="str">
        <f>[1]ورقه2!N879</f>
        <v>حاشیه سود شما تا قیمت مصرف کننده  %32 می باشد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مغزداربادراژه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شیرین عسل پخش  قنبریان</v>
      </c>
      <c r="E880" s="1">
        <v>131646</v>
      </c>
      <c r="F880">
        <f>[1]ورقه2!F880</f>
        <v>708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حاشیه سود شما تا قیمت مصرف کننده  %14 می باشد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چی توز پخش قنبریان</v>
      </c>
      <c r="E881" s="1">
        <v>28860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1731576</v>
      </c>
      <c r="L881">
        <f>[1]ورقه2!L881</f>
        <v>8</v>
      </c>
      <c r="M881">
        <f>[1]ورقه2!M881</f>
        <v>0</v>
      </c>
      <c r="N881" t="str">
        <f>[1]ورقه2!N881</f>
        <v>حاشیه سود شما تا قیمت مصرف کننده  %22 می باشد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چی توز پخش قنبریان</v>
      </c>
      <c r="E882" s="1">
        <v>53155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2126212</v>
      </c>
      <c r="L882">
        <f>[1]ورقه2!L882</f>
        <v>8</v>
      </c>
      <c r="M882">
        <f>[1]ورقه2!M882</f>
        <v>0</v>
      </c>
      <c r="N882" t="str">
        <f>[1]ورقه2!N882</f>
        <v>حاشیه سود شما تا قیمت مصرف کننده  %23 می باشد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چی توز پخش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>حاشیه سود شما تا قیمت مصرف کننده  %13 می باشد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چی توز پخش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>
        <f>[1]ورقه2!N884</f>
        <v>0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چی توز پخش قنبریان</v>
      </c>
      <c r="E885" s="1">
        <v>88633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3545300</v>
      </c>
      <c r="L885">
        <f>[1]ورقه2!L885</f>
        <v>4</v>
      </c>
      <c r="M885">
        <f>[1]ورقه2!M885</f>
        <v>0</v>
      </c>
      <c r="N885" t="str">
        <f>[1]ورقه2!N885</f>
        <v>حاشیه سود شما تا قیمت مصرف کننده  %18 می باشد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چی توز پخش قنبریان</v>
      </c>
      <c r="E886" s="1">
        <v>88633</v>
      </c>
      <c r="F886">
        <f>[1]ورقه2!F886</f>
        <v>40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3545300</v>
      </c>
      <c r="L886">
        <f>[1]ورقه2!L886</f>
        <v>4</v>
      </c>
      <c r="M886">
        <f>[1]ورقه2!M886</f>
        <v>0</v>
      </c>
      <c r="N886" t="str">
        <f>[1]ورقه2!N886</f>
        <v>حاشیه سود شما تا قیمت مصرف کننده  %18 می باشد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شیرین عسل پخش  قنبریان</v>
      </c>
      <c r="E887" s="1">
        <v>52659</v>
      </c>
      <c r="F887">
        <f>[1]ورقه2!F887</f>
        <v>2304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حاشیه سود شما تا قیمت مصرف کننده  %14 می باشد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شیرین عسل پخش  قنبریان</v>
      </c>
      <c r="E888" s="1">
        <v>71233</v>
      </c>
      <c r="F888">
        <f>[1]ورقه2!F888</f>
        <v>2616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1055</v>
      </c>
      <c r="N888" t="str">
        <f>[1]ورقه2!N888</f>
        <v>حاشیه سود شما تا قیمت مصرف کننده  %26 می باشد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شیرین عسل پخش  قنبریان</v>
      </c>
      <c r="E889" s="1">
        <v>131646</v>
      </c>
      <c r="F889">
        <f>[1]ورقه2!F889</f>
        <v>748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حاشیه سود شما تا قیمت مصرف کننده  %14 می باشد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شیرین عسل پخش  قنبریان</v>
      </c>
      <c r="E890" s="1">
        <v>350982</v>
      </c>
      <c r="F890">
        <f>[1]ورقه2!F890</f>
        <v>161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حاشیه سود شما تا قیمت مصرف کننده  %14 می باشد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2001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>
        <f>[1]ورقه2!N891</f>
        <v>0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شیرین عسل پخش 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حاشیه سود شما تا قیمت مصرف کننده  %14 می باشد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292162</v>
      </c>
      <c r="F893">
        <f>[1]ورقه2!F893</f>
        <v>195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3505946</v>
      </c>
      <c r="L893">
        <f>[1]ورقه2!L893</f>
        <v>13</v>
      </c>
      <c r="M893">
        <f>[1]ورقه2!M893</f>
        <v>266</v>
      </c>
      <c r="N893" t="str">
        <f>[1]ورقه2!N893</f>
        <v>حاشیه سود شما تا قیمت مصرف کننده  %18 می باشد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60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>
        <f>[1]ورقه2!N894</f>
        <v>0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168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>
        <f>[1]ورقه2!N895</f>
        <v>0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398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>
        <f>[1]ورقه2!N896</f>
        <v>0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تتراپک سن ایچ</v>
      </c>
      <c r="D897" t="str">
        <f>[1]ورقه2!D897</f>
        <v>سن ایچ پخش شرکا</v>
      </c>
      <c r="E897" s="1">
        <v>227686</v>
      </c>
      <c r="F897">
        <f>[1]ورقه2!F897</f>
        <v>5552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5464463</v>
      </c>
      <c r="L897">
        <f>[1]ورقه2!L897</f>
        <v>15</v>
      </c>
      <c r="M897">
        <f>[1]ورقه2!M897</f>
        <v>2304</v>
      </c>
      <c r="N897" t="str">
        <f>[1]ورقه2!N897</f>
        <v>حاشیه سود شما تا قیمت مصرف کننده  %24 می باشد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194753</v>
      </c>
      <c r="F898">
        <f>[1]ورقه2!F898</f>
        <v>830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2337034</v>
      </c>
      <c r="L898">
        <f>[1]ورقه2!L898</f>
        <v>13</v>
      </c>
      <c r="M898">
        <f>[1]ورقه2!M898</f>
        <v>1426</v>
      </c>
      <c r="N898" t="str">
        <f>[1]ورقه2!N898</f>
        <v>حاشیه سود شما تا قیمت مصرف کننده  %30 می باشد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863110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863110</v>
      </c>
      <c r="L899">
        <f>[1]ورقه2!L899</f>
        <v>3</v>
      </c>
      <c r="M899">
        <f>[1]ورقه2!M899</f>
        <v>0</v>
      </c>
      <c r="N899" t="str">
        <f>[1]ورقه2!N899</f>
        <v>حاشیه سود شما تا قیمت مصرف کننده  %16 می باشد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863110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863110</v>
      </c>
      <c r="L900">
        <f>[1]ورقه2!L900</f>
        <v>3</v>
      </c>
      <c r="M900">
        <f>[1]ورقه2!M900</f>
        <v>0</v>
      </c>
      <c r="N900" t="str">
        <f>[1]ورقه2!N900</f>
        <v>حاشیه سود شما تا قیمت مصرف کننده  %16 می باشد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863110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863110</v>
      </c>
      <c r="L901">
        <f>[1]ورقه2!L901</f>
        <v>3</v>
      </c>
      <c r="M901">
        <f>[1]ورقه2!M901</f>
        <v>0</v>
      </c>
      <c r="N901" t="str">
        <f>[1]ورقه2!N901</f>
        <v>حاشیه سود شما تا قیمت مصرف کننده  %16 می باشد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70819</v>
      </c>
      <c r="F902">
        <f>[1]ورقه2!F902</f>
        <v>10925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3399317</v>
      </c>
      <c r="L902">
        <f>[1]ورقه2!L902</f>
        <v>7</v>
      </c>
      <c r="M902">
        <f>[1]ورقه2!M902</f>
        <v>0</v>
      </c>
      <c r="N902" t="str">
        <f>[1]ورقه2!N902</f>
        <v>حاشیه سود شما تا قیمت مصرف کننده  %21 می باشد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250061</v>
      </c>
      <c r="F903">
        <f>[1]ورقه2!F903</f>
        <v>542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3000730</v>
      </c>
      <c r="L903">
        <f>[1]ورقه2!L903</f>
        <v>15</v>
      </c>
      <c r="M903">
        <f>[1]ورقه2!M903</f>
        <v>21</v>
      </c>
      <c r="N903" t="str">
        <f>[1]ورقه2!N903</f>
        <v>حاشیه سود شما تا قیمت مصرف کننده  %32 می باشد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250061</v>
      </c>
      <c r="F904">
        <f>[1]ورقه2!F904</f>
        <v>83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3000730</v>
      </c>
      <c r="L904">
        <f>[1]ورقه2!L904</f>
        <v>26</v>
      </c>
      <c r="M904">
        <f>[1]ورقه2!M904</f>
        <v>120</v>
      </c>
      <c r="N904" t="str">
        <f>[1]ورقه2!N904</f>
        <v>حاشیه سود شما تا قیمت مصرف کننده  %51 می باشد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شیرین عسل پخش  قنبریان</v>
      </c>
      <c r="E905" s="1">
        <v>43901</v>
      </c>
      <c r="F905">
        <f>[1]ورقه2!F905</f>
        <v>400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160</v>
      </c>
      <c r="N905" t="str">
        <f>[1]ورقه2!N905</f>
        <v>حاشیه سود شما تا قیمت مصرف کننده  %14 می باشد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شیرین عسل پخش  قنبریان</v>
      </c>
      <c r="E906" s="1">
        <v>26318</v>
      </c>
      <c r="F906">
        <f>[1]ورقه2!F906</f>
        <v>336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حاشیه سود شما تا قیمت مصرف کننده  %14 می باشد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شیرین عسل پخش  قنبریان</v>
      </c>
      <c r="E907" s="1">
        <v>35087</v>
      </c>
      <c r="F907">
        <f>[1]ورقه2!F907</f>
        <v>1104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حاشیه سود شما تا قیمت مصرف کننده  %14 می باشد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شیرین عسل پخش  قنبریان</v>
      </c>
      <c r="E908" s="1">
        <v>61417</v>
      </c>
      <c r="F908">
        <f>[1]ورقه2!F908</f>
        <v>630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حاشیه سود شما تا قیمت مصرف کننده  %14 می باشد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 t="str">
        <f>[1]ورقه2!C909</f>
        <v>محصولات پروین</v>
      </c>
      <c r="D909" t="str">
        <f>[1]ورقه2!D909</f>
        <v>شیرین عسل پخش  قنبریان</v>
      </c>
      <c r="E909" s="1">
        <v>260000</v>
      </c>
      <c r="F909">
        <f>[1]ورقه2!F909</f>
        <v>444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-444</v>
      </c>
      <c r="N909">
        <f>[1]ورقه2!N909</f>
        <v>0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شیرین عسل پخش  قنبریان</v>
      </c>
      <c r="E910" s="1">
        <v>2105901</v>
      </c>
      <c r="F910">
        <f>[1]ورقه2!F910</f>
        <v>44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حاشیه سود شما تا قیمت مصرف کننده  %14 می باشد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شیرین عسل پخش  قنبریان</v>
      </c>
      <c r="E911" s="1">
        <v>2105211</v>
      </c>
      <c r="F911">
        <f>[1]ورقه2!F911</f>
        <v>36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حاشیه سود شما تا قیمت مصرف کننده  %14 می باشد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شیرین عسل پخش  قنبریان</v>
      </c>
      <c r="E912" s="1">
        <v>2400024</v>
      </c>
      <c r="F912">
        <f>[1]ورقه2!F912</f>
        <v>6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حاشیه سود شما تا قیمت مصرف کننده  %15 می باشد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رورو3000گرم300000ف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شیرین عسل پخش  قنبریان</v>
      </c>
      <c r="E913" s="1">
        <v>3071911</v>
      </c>
      <c r="F913">
        <f>[1]ورقه2!F913</f>
        <v>26</v>
      </c>
      <c r="G913">
        <f>[1]ورقه2!G913</f>
        <v>2226000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12287643</v>
      </c>
      <c r="L913">
        <f>[1]ورقه2!L913</f>
        <v>0</v>
      </c>
      <c r="M913">
        <f>[1]ورقه2!M913</f>
        <v>51</v>
      </c>
      <c r="N913" t="str">
        <f>[1]ورقه2!N913</f>
        <v>حاشیه سود شما تا قیمت مصرف کننده  %14 می باشد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شیرین عسل پخش  قنبریان</v>
      </c>
      <c r="E914" s="1">
        <v>350982</v>
      </c>
      <c r="F914">
        <f>[1]ورقه2!F914</f>
        <v>3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حاشیه سود شما تا قیمت مصرف کننده  %14 می باشد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شیرین عسل پخش  قنبریان</v>
      </c>
      <c r="E915" s="1">
        <v>35087</v>
      </c>
      <c r="F915">
        <f>[1]ورقه2!F915</f>
        <v>312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حاشیه سود شما تا قیمت مصرف کننده  %14 می باشد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80377</v>
      </c>
      <c r="F916">
        <f>[1]ورقه2!F916</f>
        <v>560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1607540</v>
      </c>
      <c r="L916">
        <f>[1]ورقه2!L916</f>
        <v>10</v>
      </c>
      <c r="M916">
        <f>[1]ورقه2!M916</f>
        <v>220</v>
      </c>
      <c r="N916" t="str">
        <f>[1]ورقه2!N916</f>
        <v>حاشیه سود شما تا قیمت مصرف کننده  %24 می باشد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36042</v>
      </c>
      <c r="F917">
        <f>[1]ورقه2!F917</f>
        <v>4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901038</v>
      </c>
      <c r="L917">
        <f>[1]ورقه2!L917</f>
        <v>10</v>
      </c>
      <c r="M917">
        <f>[1]ورقه2!M917</f>
        <v>0</v>
      </c>
      <c r="N917" t="str">
        <f>[1]ورقه2!N917</f>
        <v>حاشیه سود شما تا قیمت مصرف کننده  %23 می باشد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>
        <f>[1]ورقه2!N918</f>
        <v>0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>
        <f>[1]ورقه2!N919</f>
        <v>0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>
        <f>[1]ورقه2!N920</f>
        <v>0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شیرین عسل پخش  قنبریان</v>
      </c>
      <c r="E921" s="1">
        <v>35087</v>
      </c>
      <c r="F921">
        <f>[1]ورقه2!F921</f>
        <v>288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-24</v>
      </c>
      <c r="N921" t="str">
        <f>[1]ورقه2!N921</f>
        <v>حاشیه سود شما تا قیمت مصرف کننده  %14 می باشد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شیرین عسل پخش  قنبریان</v>
      </c>
      <c r="E922" s="1">
        <v>87746</v>
      </c>
      <c r="F922">
        <f>[1]ورقه2!F922</f>
        <v>1709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حاشیه سود شما تا قیمت مصرف کننده  %14 می باشد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شیرین عسل پخش  قنبریان</v>
      </c>
      <c r="E923" s="1">
        <v>35246</v>
      </c>
      <c r="F923">
        <f>[1]ورقه2!F923</f>
        <v>6520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1409824</v>
      </c>
      <c r="L923">
        <f>[1]ورقه2!L923</f>
        <v>5</v>
      </c>
      <c r="M923">
        <f>[1]ورقه2!M923</f>
        <v>800</v>
      </c>
      <c r="N923" t="str">
        <f>[1]ورقه2!N923</f>
        <v>حاشیه سود شما تا قیمت مصرف کننده  %19 می باشد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5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>
        <f>[1]ورقه2!N924</f>
        <v>0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چی توز پخش قنبریان</v>
      </c>
      <c r="E925" s="1">
        <v>44486</v>
      </c>
      <c r="F925">
        <f>[1]ورقه2!F925</f>
        <v>120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1779448</v>
      </c>
      <c r="L925">
        <f>[1]ورقه2!L925</f>
        <v>4</v>
      </c>
      <c r="M925">
        <f>[1]ورقه2!M925</f>
        <v>0</v>
      </c>
      <c r="N925" t="str">
        <f>[1]ورقه2!N925</f>
        <v>حاشیه سود شما تا قیمت مصرف کننده  %17 می باشد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شیرین عسل پخش  قنبریان</v>
      </c>
      <c r="E926" s="1">
        <v>62500</v>
      </c>
      <c r="F926">
        <f>[1]ورقه2!F926</f>
        <v>1950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حاشیه سود شما تا قیمت مصرف کننده  %28 می باشد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شیرین عسل پخش  قنبریان</v>
      </c>
      <c r="E927" s="1">
        <v>19500</v>
      </c>
      <c r="F927">
        <f>[1]ورقه2!F927</f>
        <v>5312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-207</v>
      </c>
      <c r="N927" t="str">
        <f>[1]ورقه2!N927</f>
        <v>حاشیه سود شما تا قیمت مصرف کننده  %28 می باشد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شیرین عسل پخش  قنبریان</v>
      </c>
      <c r="E928" s="1">
        <v>61417</v>
      </c>
      <c r="F928">
        <f>[1]ورقه2!F928</f>
        <v>680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حاشیه سود شما تا قیمت مصرف کننده  %14 می باشد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شیرین عسل پخش  قنبریان</v>
      </c>
      <c r="E929" s="1">
        <v>88557</v>
      </c>
      <c r="F929">
        <f>[1]ورقه2!F929</f>
        <v>1000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3542266</v>
      </c>
      <c r="L929">
        <f>[1]ورقه2!L929</f>
        <v>10</v>
      </c>
      <c r="M929">
        <f>[1]ورقه2!M929</f>
        <v>320</v>
      </c>
      <c r="N929" t="str">
        <f>[1]ورقه2!N929</f>
        <v>حاشیه سود شما تا قیمت مصرف کننده  %25 می باشد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شیرین عسل پخش 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حاشیه سود شما تا قیمت مصرف کننده  %29 می باشد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چی توز پخش قنبریان</v>
      </c>
      <c r="E931" s="1">
        <v>230420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4608406</v>
      </c>
      <c r="L931">
        <f>[1]ورقه2!L931</f>
        <v>4</v>
      </c>
      <c r="M931">
        <f>[1]ورقه2!M931</f>
        <v>0</v>
      </c>
      <c r="N931" t="str">
        <f>[1]ورقه2!N931</f>
        <v>حاشیه سود شما تا قیمت مصرف کننده  %22 می باشد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چی توز پخش قنبریان</v>
      </c>
      <c r="E932" s="1">
        <v>230420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4608406</v>
      </c>
      <c r="L932">
        <f>[1]ورقه2!L932</f>
        <v>4</v>
      </c>
      <c r="M932">
        <f>[1]ورقه2!M932</f>
        <v>0</v>
      </c>
      <c r="N932" t="str">
        <f>[1]ورقه2!N932</f>
        <v>حاشیه سود شما تا قیمت مصرف کننده  %22 می باشد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چی توز پخش قنبریان</v>
      </c>
      <c r="E933" s="1">
        <v>106315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4252600</v>
      </c>
      <c r="L933">
        <f>[1]ورقه2!L933</f>
        <v>4</v>
      </c>
      <c r="M933">
        <f>[1]ورقه2!M933</f>
        <v>0</v>
      </c>
      <c r="N933" t="str">
        <f>[1]ورقه2!N933</f>
        <v>حاشیه سود شما تا قیمت مصرف کننده  %18 می باشد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شیرین عسل پخش  قنبریان</v>
      </c>
      <c r="E934" s="1">
        <v>88557</v>
      </c>
      <c r="F934">
        <f>[1]ورقه2!F934</f>
        <v>840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3542266</v>
      </c>
      <c r="L934">
        <f>[1]ورقه2!L934</f>
        <v>10</v>
      </c>
      <c r="M934">
        <f>[1]ورقه2!M934</f>
        <v>360</v>
      </c>
      <c r="N934" t="str">
        <f>[1]ورقه2!N934</f>
        <v>حاشیه سود شما تا قیمت مصرف کننده  %25 می باشد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 t="str">
        <f>[1]ورقه2!C935</f>
        <v>محصولات پروین</v>
      </c>
      <c r="D935" t="str">
        <f>[1]ورقه2!D935</f>
        <v>شیرین عسل پخش  قنبریان</v>
      </c>
      <c r="E935" s="1">
        <v>750000</v>
      </c>
      <c r="F935">
        <f>[1]ورقه2!F935</f>
        <v>112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>
        <f>[1]ورقه2!N935</f>
        <v>0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 t="str">
        <f>[1]ورقه2!C936</f>
        <v>محصولات پروین</v>
      </c>
      <c r="D936" t="str">
        <f>[1]ورقه2!D936</f>
        <v>شیرین عسل پخش  قنبریان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>
        <f>[1]ورقه2!N936</f>
        <v>0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 t="str">
        <f>[1]ورقه2!C937</f>
        <v>محصولات پروین</v>
      </c>
      <c r="D937" t="str">
        <f>[1]ورقه2!D937</f>
        <v>شیرین عسل پخش  قنبریان</v>
      </c>
      <c r="E937" s="1">
        <v>1000010</v>
      </c>
      <c r="F937">
        <f>[1]ورقه2!F937</f>
        <v>51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-3</v>
      </c>
      <c r="N937">
        <f>[1]ورقه2!N937</f>
        <v>0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چی توز پخش قنبریان</v>
      </c>
      <c r="E938" s="1">
        <v>132777</v>
      </c>
      <c r="F938">
        <f>[1]ورقه2!F938</f>
        <v>151480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حاشیه سود شما تا قیمت مصرف کننده  %13 می باشد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چی توز پخش قنبریان</v>
      </c>
      <c r="E939" s="1">
        <v>88551</v>
      </c>
      <c r="F939">
        <f>[1]ورقه2!F939</f>
        <v>51480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-60</v>
      </c>
      <c r="N939" t="str">
        <f>[1]ورقه2!N939</f>
        <v>حاشیه سود شما تا قیمت مصرف کننده  %13 می باشد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چی توز پخش قنبریان</v>
      </c>
      <c r="E940" s="1">
        <v>106256</v>
      </c>
      <c r="F940">
        <f>[1]ورقه2!F940</f>
        <v>62169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حاشیه سود شما تا قیمت مصرف کننده  %13 می باشد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چی توز پخش قنبریان</v>
      </c>
      <c r="E941" s="1">
        <v>265657</v>
      </c>
      <c r="F941">
        <f>[1]ورقه2!F941</f>
        <v>33168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حاشیه سود شما تا قیمت مصرف کننده  %13 می باشد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چی توز پخش قنبریان</v>
      </c>
      <c r="E942" s="1">
        <v>132825</v>
      </c>
      <c r="F942">
        <f>[1]ورقه2!F942</f>
        <v>5520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حاشیه سود شما تا قیمت مصرف کننده  %13 می باشد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چی توز پخش قنبریان</v>
      </c>
      <c r="E943" s="1">
        <v>141679</v>
      </c>
      <c r="F943">
        <f>[1]ورقه2!F943</f>
        <v>51619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حاشیه سود شما تا قیمت مصرف کننده  %13 می باشد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چی توز پخش قنبریان</v>
      </c>
      <c r="E944" s="1">
        <v>88630</v>
      </c>
      <c r="F944">
        <f>[1]ورقه2!F944</f>
        <v>5720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حاشیه سود شما تا قیمت مصرف کننده  %13 می باشد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چی توز پخش قنبریان</v>
      </c>
      <c r="E945" s="1">
        <v>106256</v>
      </c>
      <c r="F945">
        <f>[1]ورقه2!F945</f>
        <v>45649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حاشیه سود شما تا قیمت مصرف کننده  %13 می باشد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چی توز پخش قنبریان</v>
      </c>
      <c r="E946" s="1">
        <v>274183</v>
      </c>
      <c r="F946">
        <f>[1]ورقه2!F946</f>
        <v>27394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>
        <f>[1]ورقه2!N946</f>
        <v>0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چی توز پخش قنبریان</v>
      </c>
      <c r="E947" s="1">
        <v>132825</v>
      </c>
      <c r="F947">
        <f>[1]ورقه2!F947</f>
        <v>57900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-59</v>
      </c>
      <c r="N947" t="str">
        <f>[1]ورقه2!N947</f>
        <v>حاشیه سود شما تا قیمت مصرف کننده  %13 می باشد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چی توز پخش قنبریان</v>
      </c>
      <c r="E948" s="1">
        <v>141679</v>
      </c>
      <c r="F948">
        <f>[1]ورقه2!F948</f>
        <v>34620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حاشیه سود شما تا قیمت مصرف کننده  %13 می باشد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چی توز پخش قنبریان</v>
      </c>
      <c r="E949" s="1">
        <v>132825</v>
      </c>
      <c r="F949">
        <f>[1]ورقه2!F949</f>
        <v>41430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حاشیه سود شما تا قیمت مصرف کننده  %13 می باشد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چی توز پخش قنبریان</v>
      </c>
      <c r="E950" s="1">
        <v>132777</v>
      </c>
      <c r="F950">
        <f>[1]ورقه2!F950</f>
        <v>171640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حاشیه سود شما تا قیمت مصرف کننده  %13 می باشد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چی توز پخش قنبریان</v>
      </c>
      <c r="E951" s="1">
        <v>212511</v>
      </c>
      <c r="F951">
        <f>[1]ورقه2!F951</f>
        <v>13980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حاشیه سود شما تا قیمت مصرف کننده  %13 می باشد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752529</v>
      </c>
      <c r="F952">
        <f>[1]ورقه2!F952</f>
        <v>431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9030344</v>
      </c>
      <c r="L952">
        <f>[1]ورقه2!L952</f>
        <v>14</v>
      </c>
      <c r="M952">
        <f>[1]ورقه2!M952</f>
        <v>77</v>
      </c>
      <c r="N952" t="str">
        <f>[1]ورقه2!N952</f>
        <v>حاشیه سود شما تا قیمت مصرف کننده  %31 می باشد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168196</v>
      </c>
      <c r="F953">
        <f>[1]ورقه2!F953</f>
        <v>827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5382256</v>
      </c>
      <c r="L953">
        <f>[1]ورقه2!L953</f>
        <v>4</v>
      </c>
      <c r="M953">
        <f>[1]ورقه2!M953</f>
        <v>389</v>
      </c>
      <c r="N953" t="str">
        <f>[1]ورقه2!N953</f>
        <v>حاشیه سود شما تا قیمت مصرف کننده  %18 می باشد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261146</v>
      </c>
      <c r="F954">
        <f>[1]ورقه2!F954</f>
        <v>144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6267492</v>
      </c>
      <c r="L954">
        <f>[1]ورقه2!L954</f>
        <v>4</v>
      </c>
      <c r="M954">
        <f>[1]ورقه2!M954</f>
        <v>144</v>
      </c>
      <c r="N954" t="str">
        <f>[1]ورقه2!N954</f>
        <v>حاشیه سود شما تا قیمت مصرف کننده  %20 می باشد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460325</v>
      </c>
      <c r="F955">
        <f>[1]ورقه2!F955</f>
        <v>408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11047793</v>
      </c>
      <c r="L955">
        <f>[1]ورقه2!L955</f>
        <v>14</v>
      </c>
      <c r="M955">
        <f>[1]ورقه2!M955</f>
        <v>48</v>
      </c>
      <c r="N955" t="str">
        <f>[1]ورقه2!N955</f>
        <v>حاشیه سود شما تا قیمت مصرف کننده  %31 می باشد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460325</v>
      </c>
      <c r="F956">
        <f>[1]ورقه2!F956</f>
        <v>480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11047793</v>
      </c>
      <c r="L956">
        <f>[1]ورقه2!L956</f>
        <v>4</v>
      </c>
      <c r="M956">
        <f>[1]ورقه2!M956</f>
        <v>49</v>
      </c>
      <c r="N956" t="str">
        <f>[1]ورقه2!N956</f>
        <v>حاشیه سود شما تا قیمت مصرف کننده  %18 می باشد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460325</v>
      </c>
      <c r="F957">
        <f>[1]ورقه2!F957</f>
        <v>120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11047793</v>
      </c>
      <c r="L957">
        <f>[1]ورقه2!L957</f>
        <v>10</v>
      </c>
      <c r="M957">
        <f>[1]ورقه2!M957</f>
        <v>480</v>
      </c>
      <c r="N957">
        <f>[1]ورقه2!N957</f>
        <v>0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460325</v>
      </c>
      <c r="F958">
        <f>[1]ورقه2!F958</f>
        <v>360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11047793</v>
      </c>
      <c r="L958">
        <f>[1]ورقه2!L958</f>
        <v>14</v>
      </c>
      <c r="M958">
        <f>[1]ورقه2!M958</f>
        <v>576</v>
      </c>
      <c r="N958">
        <f>[1]ورقه2!N958</f>
        <v>0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460325</v>
      </c>
      <c r="F959">
        <f>[1]ورقه2!F959</f>
        <v>192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11047793</v>
      </c>
      <c r="L959">
        <f>[1]ورقه2!L959</f>
        <v>14</v>
      </c>
      <c r="M959">
        <f>[1]ورقه2!M959</f>
        <v>216</v>
      </c>
      <c r="N959" t="str">
        <f>[1]ورقه2!N959</f>
        <v>حاشیه سود شما تا قیمت مصرف کننده  %31 می باشد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863110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863110</v>
      </c>
      <c r="L960">
        <f>[1]ورقه2!L960</f>
        <v>4</v>
      </c>
      <c r="M960">
        <f>[1]ورقه2!M960</f>
        <v>0</v>
      </c>
      <c r="N960" t="str">
        <f>[1]ورقه2!N960</f>
        <v>حاشیه سود شما تا قیمت مصرف کننده  %18 می باشد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106229</v>
      </c>
      <c r="F961">
        <f>[1]ورقه2!F961</f>
        <v>6216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2549501</v>
      </c>
      <c r="L961">
        <f>[1]ورقه2!L961</f>
        <v>6</v>
      </c>
      <c r="M961">
        <f>[1]ورقه2!M961</f>
        <v>1992</v>
      </c>
      <c r="N961" t="str">
        <f>[1]ورقه2!N961</f>
        <v>حاشیه سود شما تا قیمت مصرف کننده  %20 می باشد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267924</v>
      </c>
      <c r="F962">
        <f>[1]ورقه2!F962</f>
        <v>882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1607544</v>
      </c>
      <c r="L962">
        <f>[1]ورقه2!L962</f>
        <v>25</v>
      </c>
      <c r="M962">
        <f>[1]ورقه2!M962</f>
        <v>6</v>
      </c>
      <c r="N962" t="str">
        <f>[1]ورقه2!N962</f>
        <v>حاشیه سود شما تا قیمت مصرف کننده  %49 می باشد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267924</v>
      </c>
      <c r="F963">
        <f>[1]ورقه2!F963</f>
        <v>814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1607544</v>
      </c>
      <c r="L963">
        <f>[1]ورقه2!L963</f>
        <v>25</v>
      </c>
      <c r="M963">
        <f>[1]ورقه2!M963</f>
        <v>129</v>
      </c>
      <c r="N963" t="str">
        <f>[1]ورقه2!N963</f>
        <v>حاشیه سود شما تا قیمت مصرف کننده  %49 می باشد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102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>
        <f>[1]ورقه2!N964</f>
        <v>0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چی توز پخش قنبریان</v>
      </c>
      <c r="E965" s="1">
        <v>88631</v>
      </c>
      <c r="F965">
        <f>[1]ورقه2!F965</f>
        <v>28960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حاشیه سود شما تا قیمت مصرف کننده  %13 می باشد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چی توز پخش قنبریان</v>
      </c>
      <c r="E966" s="1">
        <v>132777</v>
      </c>
      <c r="F966">
        <f>[1]ورقه2!F966</f>
        <v>104287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حاشیه سود شما تا قیمت مصرف کننده  %13 می باشد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چی توز پخش قنبریان</v>
      </c>
      <c r="E967" s="1">
        <v>44274</v>
      </c>
      <c r="F967">
        <f>[1]ورقه2!F967</f>
        <v>1980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2656434</v>
      </c>
      <c r="L967">
        <f>[1]ورقه2!L967</f>
        <v>8</v>
      </c>
      <c r="M967">
        <f>[1]ورقه2!M967</f>
        <v>0</v>
      </c>
      <c r="N967" t="str">
        <f>[1]ورقه2!N967</f>
        <v>حاشیه سود شما تا قیمت مصرف کننده  %23 می باشد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چی توز پخش قنبریان</v>
      </c>
      <c r="E968" s="1">
        <v>132891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2657820</v>
      </c>
      <c r="L968">
        <f>[1]ورقه2!L968</f>
        <v>8</v>
      </c>
      <c r="M968">
        <f>[1]ورقه2!M968</f>
        <v>0</v>
      </c>
      <c r="N968" t="str">
        <f>[1]ورقه2!N968</f>
        <v>حاشیه سود شما تا قیمت مصرف کننده  %23 می باشد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چی توز پخش قنبریان</v>
      </c>
      <c r="E969" s="1">
        <v>132777</v>
      </c>
      <c r="F969">
        <f>[1]ورقه2!F969</f>
        <v>46000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حاشیه سود شما تا قیمت مصرف کننده  %13 می باشد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چی توز پخش قنبریان</v>
      </c>
      <c r="E970" s="1">
        <v>141679</v>
      </c>
      <c r="F970">
        <f>[1]ورقه2!F970</f>
        <v>37000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حاشیه سود شما تا قیمت مصرف کننده  %13 می باشد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چی توز پخش قنبریان</v>
      </c>
      <c r="E971" s="1">
        <v>159155</v>
      </c>
      <c r="F971">
        <f>[1]ورقه2!F971</f>
        <v>2720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حاشیه سود شما تا قیمت مصرف کننده  %13 می باشد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چی توز پخش قنبریان</v>
      </c>
      <c r="E972" s="1">
        <v>132777</v>
      </c>
      <c r="F972">
        <f>[1]ورقه2!F972</f>
        <v>4120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حاشیه سود شما تا قیمت مصرف کننده  %13 می باشد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چی توز پخش قنبریان</v>
      </c>
      <c r="E973" s="1">
        <v>159155</v>
      </c>
      <c r="F973">
        <f>[1]ورقه2!F973</f>
        <v>1680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حاشیه سود شما تا قیمت مصرف کننده  %13 می باشد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چی توز پخش قنبریان</v>
      </c>
      <c r="E974" s="1">
        <v>265554</v>
      </c>
      <c r="F974">
        <f>[1]ورقه2!F974</f>
        <v>140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5311086</v>
      </c>
      <c r="L974">
        <f>[1]ورقه2!L974</f>
        <v>4</v>
      </c>
      <c r="M974">
        <f>[1]ورقه2!M974</f>
        <v>0</v>
      </c>
      <c r="N974" t="str">
        <f>[1]ورقه2!N974</f>
        <v>حاشیه سود شما تا قیمت مصرف کننده  %18 می باشد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چی توز پخش قنبریان</v>
      </c>
      <c r="E975" s="1">
        <v>265554</v>
      </c>
      <c r="F975">
        <f>[1]ورقه2!F975</f>
        <v>620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حاشیه سود شما تا قیمت مصرف کننده  %13 می باشد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چی توز پخش قنبریان</v>
      </c>
      <c r="E976" s="1">
        <v>265554</v>
      </c>
      <c r="F976">
        <f>[1]ورقه2!F976</f>
        <v>2660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-20</v>
      </c>
      <c r="N976" t="str">
        <f>[1]ورقه2!N976</f>
        <v>حاشیه سود شما تا قیمت مصرف کننده  %13 می باشد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شیرین عسل پخش  قنبریان</v>
      </c>
      <c r="E977" s="1">
        <v>13165</v>
      </c>
      <c r="F977">
        <f>[1]ورقه2!F977</f>
        <v>1600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حاشیه سود شما تا قیمت مصرف کننده  %14 می باشد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شیرین عسل پخش  قنبریان</v>
      </c>
      <c r="E978" s="1">
        <v>13165</v>
      </c>
      <c r="F978">
        <f>[1]ورقه2!F978</f>
        <v>2100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حاشیه سود شما تا قیمت مصرف کننده  %14 می باشد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شیرین عسل پخش  قنبریان</v>
      </c>
      <c r="E979" s="1">
        <v>13165</v>
      </c>
      <c r="F979">
        <f>[1]ورقه2!F979</f>
        <v>2450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-150</v>
      </c>
      <c r="N979" t="str">
        <f>[1]ورقه2!N979</f>
        <v>حاشیه سود شما تا قیمت مصرف کننده  %14 می باشد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شیرین عسل پخش  قنبریان</v>
      </c>
      <c r="E980" s="1">
        <v>87746</v>
      </c>
      <c r="F980">
        <f>[1]ورقه2!F980</f>
        <v>1368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حاشیه سود شما تا قیمت مصرف کننده  %14 می باشد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چی توز پخش قنبریان</v>
      </c>
      <c r="E981" s="1">
        <v>141679</v>
      </c>
      <c r="F981">
        <f>[1]ورقه2!F981</f>
        <v>4580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حاشیه سود شما تا قیمت مصرف کننده  %13 می باشد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چی توز پخش قنبریان</v>
      </c>
      <c r="E982" s="1">
        <v>132777</v>
      </c>
      <c r="F982">
        <f>[1]ورقه2!F982</f>
        <v>30587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حاشیه سود شما تا قیمت مصرف کننده  %13 می باشد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شیرین عسل پخش  قنبریان</v>
      </c>
      <c r="E983" s="1">
        <v>87746</v>
      </c>
      <c r="F983">
        <f>[1]ورقه2!F983</f>
        <v>48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حاشیه سود شما تا قیمت مصرف کننده  %14 می باشد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شیرین عسل پخش 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حاشیه سود شما تا قیمت مصرف کننده  %14 می باشد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شیرین عسل پخش 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حاشیه سود شما تا قیمت مصرف کننده  %14 می باشد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شیرین عسل پخش  قنبریان</v>
      </c>
      <c r="E986" s="1">
        <v>87746</v>
      </c>
      <c r="F986">
        <f>[1]ورقه2!F986</f>
        <v>192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tr">
        <f>[1]ورقه2!N986</f>
        <v>حاشیه سود شما تا قیمت مصرف کننده  %14 می باشد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چی توز پخش قنبریان</v>
      </c>
      <c r="E987" s="1">
        <v>88631</v>
      </c>
      <c r="F987">
        <f>[1]ورقه2!F987</f>
        <v>46840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-40</v>
      </c>
      <c r="N987" t="str">
        <f>[1]ورقه2!N987</f>
        <v>حاشیه سود شما تا قیمت مصرف کننده  %13 می باشد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چی توز پخش قنبریان</v>
      </c>
      <c r="E988" s="1">
        <v>53133</v>
      </c>
      <c r="F988">
        <f>[1]ورقه2!F988</f>
        <v>550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حاشیه سود شما تا قیمت مصرف کننده  %13 می باشد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چی توز پخش قنبریان</v>
      </c>
      <c r="E989" s="1">
        <v>132777</v>
      </c>
      <c r="F989">
        <f>[1]ورقه2!F989</f>
        <v>28325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حاشیه سود شما تا قیمت مصرف کننده  %13 می باشد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شیرین عسل پخش  قنبریان</v>
      </c>
      <c r="E990" s="1">
        <v>35078</v>
      </c>
      <c r="F990">
        <f>[1]ورقه2!F990</f>
        <v>180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حاشیه سود شما تا قیمت مصرف کننده  %14 می باشد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شیرین عسل پخش  قنبریان</v>
      </c>
      <c r="E991" s="1">
        <v>35087</v>
      </c>
      <c r="F991">
        <f>[1]ورقه2!F991</f>
        <v>108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حاشیه سود شما تا قیمت مصرف کننده  %14 می باشد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چی توز پخش قنبریان</v>
      </c>
      <c r="E992" s="1">
        <v>88631</v>
      </c>
      <c r="F992">
        <f>[1]ورقه2!F992</f>
        <v>20640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-240</v>
      </c>
      <c r="N992" t="str">
        <f>[1]ورقه2!N992</f>
        <v>حاشیه سود شما تا قیمت مصرف کننده  %13 می باشد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چی توز پخش قنبریان</v>
      </c>
      <c r="E993" s="1">
        <v>70838</v>
      </c>
      <c r="F993">
        <f>[1]ورقه2!F993</f>
        <v>1720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>حاشیه سود شما تا قیمت مصرف کننده  %13 می باشد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چی توز پخش قنبریان</v>
      </c>
      <c r="E994" s="1">
        <v>106259</v>
      </c>
      <c r="F994">
        <f>[1]ورقه2!F994</f>
        <v>975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>حاشیه سود شما تا قیمت مصرف کننده  %13 می باشد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چی توز پخش قنبریان</v>
      </c>
      <c r="E995" s="1">
        <v>53131</v>
      </c>
      <c r="F995">
        <f>[1]ورقه2!F995</f>
        <v>17160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حاشیه سود شما تا قیمت مصرف کننده  %13 می باشد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چی توز پخش قنبریان</v>
      </c>
      <c r="E996" s="1">
        <v>53131</v>
      </c>
      <c r="F996">
        <f>[1]ورقه2!F996</f>
        <v>11940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حاشیه سود شما تا قیمت مصرف کننده  %13 می باشد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چی توز پخش قنبریان</v>
      </c>
      <c r="E997" s="1">
        <v>88551</v>
      </c>
      <c r="F997">
        <f>[1]ورقه2!F997</f>
        <v>37260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حاشیه سود شما تا قیمت مصرف کننده  %13 می باشد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چی توز پخش قنبریان</v>
      </c>
      <c r="E998" s="1">
        <v>212511</v>
      </c>
      <c r="F998">
        <f>[1]ورقه2!F998</f>
        <v>5752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حاشیه سود شما تا قیمت مصرف کننده  %13 می باشد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شیرین عسل پخش  قنبریان</v>
      </c>
      <c r="E999" s="1">
        <v>35412</v>
      </c>
      <c r="F999">
        <f>[1]ورقه2!F999</f>
        <v>2430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3187040</v>
      </c>
      <c r="L999">
        <f>[1]ورقه2!L999</f>
        <v>10</v>
      </c>
      <c r="M999">
        <f>[1]ورقه2!M999</f>
        <v>0</v>
      </c>
      <c r="N999" t="str">
        <f>[1]ورقه2!N999</f>
        <v>حاشیه سود شما تا قیمت مصرف کننده  %26 می باشد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شیرین عسل پخش  قنبریان</v>
      </c>
      <c r="E1000" s="1">
        <v>1053171</v>
      </c>
      <c r="F1000">
        <f>[1]ورقه2!F1000</f>
        <v>1517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403</v>
      </c>
      <c r="N1000" t="str">
        <f>[1]ورقه2!N1000</f>
        <v>حاشیه سود شما تا قیمت مصرف کننده  %14 می باشد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شیرین عسل پخش  قنبریان</v>
      </c>
      <c r="E1001" s="1">
        <v>43901</v>
      </c>
      <c r="F1001">
        <f>[1]ورقه2!F1001</f>
        <v>1872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576</v>
      </c>
      <c r="N1001" t="str">
        <f>[1]ورقه2!N1001</f>
        <v>حاشیه سود شما تا قیمت مصرف کننده  %14 می باشد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شیرین عسل پخش  قنبریان</v>
      </c>
      <c r="E1002" s="1">
        <v>545005</v>
      </c>
      <c r="F1002">
        <f>[1]ورقه2!F1002</f>
        <v>300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78</v>
      </c>
      <c r="N1002" t="str">
        <f>[1]ورقه2!N1002</f>
        <v>حاشیه سود شما تا قیمت مصرف کننده  %28 می باشد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شیرین عسل پخش  قنبریان</v>
      </c>
      <c r="E1003" s="1">
        <v>545005</v>
      </c>
      <c r="F1003">
        <f>[1]ورقه2!F1003</f>
        <v>274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100</v>
      </c>
      <c r="N1003" t="str">
        <f>[1]ورقه2!N1003</f>
        <v>حاشیه سود شما تا قیمت مصرف کننده  %28 می باشد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چی توز پخش قنبریان</v>
      </c>
      <c r="E1004" s="1">
        <v>70838</v>
      </c>
      <c r="F1004">
        <f>[1]ورقه2!F1004</f>
        <v>33680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>حاشیه سود شما تا قیمت مصرف کننده  %13 می باشد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شیرین عسل پخش  قنبریان</v>
      </c>
      <c r="E1005" s="1">
        <v>35087</v>
      </c>
      <c r="F1005">
        <f>[1]ورقه2!F1005</f>
        <v>4368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حاشیه سود شما تا قیمت مصرف کننده  %14 می باشد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شیرین عسل پخش  قنبریان</v>
      </c>
      <c r="E1006" s="1">
        <v>43901</v>
      </c>
      <c r="F1006">
        <f>[1]ورقه2!F1006</f>
        <v>9360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حاشیه سود شما تا قیمت مصرف کننده  %14 می باشد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شیرین عسل پخش  قنبریان</v>
      </c>
      <c r="E1007" s="1">
        <v>87746</v>
      </c>
      <c r="F1007">
        <f>[1]ورقه2!F1007</f>
        <v>1512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حاشیه سود شما تا قیمت مصرف کننده  %14 می باشد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شیرین عسل پخش  قنبریان</v>
      </c>
      <c r="E1008" s="1">
        <v>35087</v>
      </c>
      <c r="F1008">
        <f>[1]ورقه2!F1008</f>
        <v>1710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حاشیه سود شما تا قیمت مصرف کننده  %14 می باشد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چی توز پخش قنبریان</v>
      </c>
      <c r="E1009" s="1">
        <v>132777</v>
      </c>
      <c r="F1009">
        <f>[1]ورقه2!F1009</f>
        <v>21240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حاشیه سود شما تا قیمت مصرف کننده  %13 می باشد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شیرین عسل پخش  قنبریان</v>
      </c>
      <c r="E1010" s="1">
        <v>482603</v>
      </c>
      <c r="F1010">
        <f>[1]ورقه2!F1010</f>
        <v>78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حاشیه سود شما تا قیمت مصرف کننده  %14 می باشد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292162</v>
      </c>
      <c r="F1011">
        <f>[1]ورقه2!F1011</f>
        <v>259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3505946</v>
      </c>
      <c r="L1011">
        <f>[1]ورقه2!L1011</f>
        <v>13</v>
      </c>
      <c r="M1011">
        <f>[1]ورقه2!M1011</f>
        <v>87</v>
      </c>
      <c r="N1011" t="str">
        <f>[1]ورقه2!N1011</f>
        <v>حاشیه سود شما تا قیمت مصرف کننده  %30 می باشد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442691</v>
      </c>
      <c r="F1012">
        <f>[1]ورقه2!F1012</f>
        <v>22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5312287</v>
      </c>
      <c r="L1012">
        <f>[1]ورقه2!L1012</f>
        <v>10</v>
      </c>
      <c r="M1012">
        <f>[1]ورقه2!M1012</f>
        <v>0</v>
      </c>
      <c r="N1012" t="str">
        <f>[1]ورقه2!N1012</f>
        <v>حاشیه سود شما تا قیمت مصرف کننده  %25 می باشد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80377</v>
      </c>
      <c r="F1013">
        <f>[1]ورقه2!F1013</f>
        <v>200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1607540</v>
      </c>
      <c r="L1013">
        <f>[1]ورقه2!L1013</f>
        <v>10</v>
      </c>
      <c r="M1013">
        <f>[1]ورقه2!M1013</f>
        <v>0</v>
      </c>
      <c r="N1013">
        <f>[1]ورقه2!N1013</f>
        <v>0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80377</v>
      </c>
      <c r="F1014">
        <f>[1]ورقه2!F1014</f>
        <v>220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1607540</v>
      </c>
      <c r="L1014">
        <f>[1]ورقه2!L1014</f>
        <v>10</v>
      </c>
      <c r="M1014">
        <f>[1]ورقه2!M1014</f>
        <v>0</v>
      </c>
      <c r="N1014">
        <f>[1]ورقه2!N1014</f>
        <v>0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1062366</v>
      </c>
      <c r="F1015">
        <f>[1]ورقه2!F1015</f>
        <v>35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6374194</v>
      </c>
      <c r="L1015">
        <f>[1]ورقه2!L1015</f>
        <v>5</v>
      </c>
      <c r="M1015">
        <f>[1]ورقه2!M1015</f>
        <v>13</v>
      </c>
      <c r="N1015" t="str">
        <f>[1]ورقه2!N1015</f>
        <v>حاشیه سود شما تا قیمت مصرف کننده  %19 می باشد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743633</v>
      </c>
      <c r="F1016">
        <f>[1]ورقه2!F1016</f>
        <v>52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4461798</v>
      </c>
      <c r="L1016">
        <f>[1]ورقه2!L1016</f>
        <v>5</v>
      </c>
      <c r="M1016">
        <f>[1]ورقه2!M1016</f>
        <v>11</v>
      </c>
      <c r="N1016" t="str">
        <f>[1]ورقه2!N1016</f>
        <v>حاشیه سود شما تا قیمت مصرف کننده  %19 می باشد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تتراپک سن ایچ</v>
      </c>
      <c r="D1017" t="str">
        <f>[1]ورقه2!D1017</f>
        <v>سن ایچ پخش شرکا</v>
      </c>
      <c r="E1017" s="1">
        <v>312502</v>
      </c>
      <c r="F1017">
        <f>[1]ورقه2!F1017</f>
        <v>405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7500040</v>
      </c>
      <c r="L1017">
        <f>[1]ورقه2!L1017</f>
        <v>13</v>
      </c>
      <c r="M1017">
        <f>[1]ورقه2!M1017</f>
        <v>611</v>
      </c>
      <c r="N1017" t="str">
        <f>[1]ورقه2!N1017</f>
        <v>حاشیه سود شما تا قیمت مصرف کننده  %29 می باشد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شیرین عسل پخش  قنبریان</v>
      </c>
      <c r="E1018" s="1">
        <v>2852029</v>
      </c>
      <c r="F1018">
        <f>[1]ورقه2!F1018</f>
        <v>234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137</v>
      </c>
      <c r="N1018" t="str">
        <f>[1]ورقه2!N1018</f>
        <v>حاشیه سود شما تا قیمت مصرف کننده  %16 می باشد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شیرین عسل پخش  قنبریان</v>
      </c>
      <c r="E1019" s="1">
        <v>2852029</v>
      </c>
      <c r="F1019">
        <f>[1]ورقه2!F1019</f>
        <v>187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99</v>
      </c>
      <c r="N1019" t="str">
        <f>[1]ورقه2!N1019</f>
        <v>حاشیه سود شما تا قیمت مصرف کننده  %16 می باشد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شیرین عسل پخش  قنبریان</v>
      </c>
      <c r="E1020" s="1">
        <v>438670</v>
      </c>
      <c r="F1020">
        <f>[1]ورقه2!F1020</f>
        <v>59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حاشیه سود شما تا قیمت مصرف کننده  %14 می باشد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شیرین عسل پخش  قنبریان</v>
      </c>
      <c r="E1021" s="1">
        <v>2364036</v>
      </c>
      <c r="F1021">
        <f>[1]ورقه2!F1021</f>
        <v>86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حاشیه سود شما تا قیمت مصرف کننده  %14 می باشد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شیرین عسل پخش  قنبریان</v>
      </c>
      <c r="E1022" s="1">
        <v>157040</v>
      </c>
      <c r="F1022">
        <f>[1]ورقه2!F1022</f>
        <v>1875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حاشیه سود شما تا قیمت مصرف کننده  %15 می باشد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شیرین عسل پخش  قنبریان</v>
      </c>
      <c r="E1023" s="1">
        <v>81197</v>
      </c>
      <c r="F1023">
        <f>[1]ورقه2!F1023</f>
        <v>648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120</v>
      </c>
      <c r="N1023" t="str">
        <f>[1]ورقه2!N1023</f>
        <v>حاشیه سود شما تا قیمت مصرف کننده  %23 می باشد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چی توز پخش قنبریان</v>
      </c>
      <c r="E1024" s="1">
        <v>61946</v>
      </c>
      <c r="F1024">
        <f>[1]ورقه2!F1024</f>
        <v>264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حاشیه سود شما تا قیمت مصرف کننده  %13 می باشد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چی توز پخش قنبریان</v>
      </c>
      <c r="E1025" s="1">
        <v>61946</v>
      </c>
      <c r="F1025">
        <f>[1]ورقه2!F1025</f>
        <v>768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حاشیه سود شما تا قیمت مصرف کننده  %13 می باشد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چی توز پخش قنبریان</v>
      </c>
      <c r="E1026" s="1">
        <v>81197</v>
      </c>
      <c r="F1026">
        <f>[1]ورقه2!F1026</f>
        <v>720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حاشیه سود شما تا قیمت مصرف کننده  %23 می باشد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شیرین عسل پخش  قنبریان</v>
      </c>
      <c r="E1027" s="1">
        <v>263293</v>
      </c>
      <c r="F1027">
        <f>[1]ورقه2!F1027</f>
        <v>125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حاشیه سود شما تا قیمت مصرف کننده  %14 می باشد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شیرین عسل پخش  قنبریان</v>
      </c>
      <c r="E1028" s="1">
        <v>70174</v>
      </c>
      <c r="F1028">
        <f>[1]ورقه2!F1028</f>
        <v>2644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50</v>
      </c>
      <c r="N1028" t="str">
        <f>[1]ورقه2!N1028</f>
        <v>حاشیه سود شما تا قیمت مصرف کننده  %14 می باشد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شیرین عسل پخش  قنبریان</v>
      </c>
      <c r="E1029" s="1">
        <v>25872</v>
      </c>
      <c r="F1029">
        <f>[1]ورقه2!F1029</f>
        <v>44928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13536</v>
      </c>
      <c r="N1029" t="str">
        <f>[1]ورقه2!N1029</f>
        <v>حاشیه سود شما تا قیمت مصرف کننده  %55 می باشد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چی توز پخش قنبریان</v>
      </c>
      <c r="E1030" s="1">
        <v>0</v>
      </c>
      <c r="F1030">
        <f>[1]ورقه2!F1030</f>
        <v>1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حاشیه سود شما تا قیمت مصرف کننده  %#DIV/0 می باشد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چی توز پخش قنبریان</v>
      </c>
      <c r="E1031" s="1">
        <v>106259</v>
      </c>
      <c r="F1031">
        <f>[1]ورقه2!F1031</f>
        <v>21925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-25</v>
      </c>
      <c r="N1031" t="str">
        <f>[1]ورقه2!N1031</f>
        <v>حاشیه سود شما تا قیمت مصرف کننده  %13 می باشد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چی توز پخش قنبریان</v>
      </c>
      <c r="E1032" s="1">
        <v>132777</v>
      </c>
      <c r="F1032">
        <f>[1]ورقه2!F1032</f>
        <v>2080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حاشیه سود شما تا قیمت مصرف کننده  %13 می باشد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چی توز پخش قنبریان</v>
      </c>
      <c r="E1033" s="1">
        <v>44272</v>
      </c>
      <c r="F1033">
        <f>[1]ورقه2!F1033</f>
        <v>1836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حاشیه سود شما تا قیمت مصرف کننده  %13 می باشد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شیرین عسل پخش  قنبریان</v>
      </c>
      <c r="E1034" s="1">
        <v>61601</v>
      </c>
      <c r="F1034">
        <f>[1]ورقه2!F1034</f>
        <v>2155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-35</v>
      </c>
      <c r="N1034" t="str">
        <f>[1]ورقه2!N1034</f>
        <v>حاشیه سود شما تا قیمت مصرف کننده  %14 می باشد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شیرین عسل پخش  قنبریان</v>
      </c>
      <c r="E1035" s="1">
        <v>526472</v>
      </c>
      <c r="F1035">
        <f>[1]ورقه2!F1035</f>
        <v>183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حاشیه سود شما تا قیمت مصرف کننده  %14 می باشد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شیرین عسل پخش  قنبریان</v>
      </c>
      <c r="E1036" s="1">
        <v>43901</v>
      </c>
      <c r="F1036">
        <f>[1]ورقه2!F1036</f>
        <v>4068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154</v>
      </c>
      <c r="N1036" t="str">
        <f>[1]ورقه2!N1036</f>
        <v>حاشیه سود شما تا قیمت مصرف کننده  %14 می باشد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شیرین عسل پخش 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حاشیه سود شما تا قیمت مصرف کننده  %#DIV/0 می باشد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187579</v>
      </c>
      <c r="F1038">
        <f>[1]ورقه2!F1038</f>
        <v>576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2250948</v>
      </c>
      <c r="L1038">
        <f>[1]ورقه2!L1038</f>
        <v>21</v>
      </c>
      <c r="M1038">
        <f>[1]ورقه2!M1038</f>
        <v>96</v>
      </c>
      <c r="N1038" t="str">
        <f>[1]ورقه2!N1038</f>
        <v>حاشیه سود شما تا قیمت مصرف کننده  %42 می باشد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586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>
        <f>[1]ورقه2!N1039</f>
        <v>0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3264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552</v>
      </c>
      <c r="N1040" t="str">
        <f>[1]ورقه2!N1040</f>
        <v>حاشیه سود شما تا قیمت مصرف کننده  %13 می باشد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چی توز پخش قنبریان</v>
      </c>
      <c r="E1041" s="1">
        <v>148144</v>
      </c>
      <c r="F1041">
        <f>[1]ورقه2!F1041</f>
        <v>150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3703590</v>
      </c>
      <c r="L1041">
        <f>[1]ورقه2!L1041</f>
        <v>8</v>
      </c>
      <c r="M1041">
        <f>[1]ورقه2!M1041</f>
        <v>0</v>
      </c>
      <c r="N1041">
        <f>[1]ورقه2!N1041</f>
        <v>0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شیرین عسل پخش  قنبریان</v>
      </c>
      <c r="E1042" s="1">
        <v>52659</v>
      </c>
      <c r="F1042">
        <f>[1]ورقه2!F1042</f>
        <v>480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حاشیه سود شما تا قیمت مصرف کننده  %14 می باشد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چی توز پخش قنبریان</v>
      </c>
      <c r="E1043" s="1">
        <v>1333283</v>
      </c>
      <c r="F1043">
        <f>[1]ورقه2!F1043</f>
        <v>38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>
        <f>[1]ورقه2!N1043</f>
        <v>0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چی توز پخش قنبریان</v>
      </c>
      <c r="E1044" s="1">
        <v>106256</v>
      </c>
      <c r="F1044">
        <f>[1]ورقه2!F1044</f>
        <v>2190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>حاشیه سود شما تا قیمت مصرف کننده  %13 می باشد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چی توز پخش قنبریان</v>
      </c>
      <c r="E1045" s="1">
        <v>70837</v>
      </c>
      <c r="F1045">
        <f>[1]ورقه2!F1045</f>
        <v>400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2833468</v>
      </c>
      <c r="L1045">
        <f>[1]ورقه2!L1045</f>
        <v>8</v>
      </c>
      <c r="M1045">
        <f>[1]ورقه2!M1045</f>
        <v>0</v>
      </c>
      <c r="N1045" t="str">
        <f>[1]ورقه2!N1045</f>
        <v>حاشیه سود شما تا قیمت مصرف کننده  %23 می باشد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شیرین عسل پخش  قنبریان</v>
      </c>
      <c r="E1046" s="1">
        <v>85000</v>
      </c>
      <c r="F1046">
        <f>[1]ورقه2!F1046</f>
        <v>240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حاشیه سود شما تا قیمت مصرف کننده  %18 می باشد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شیرین عسل پخش  قنبریان</v>
      </c>
      <c r="E1047" s="1">
        <v>93000</v>
      </c>
      <c r="F1047">
        <f>[1]ورقه2!F1047</f>
        <v>120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حاشیه سود شما تا قیمت مصرف کننده  %29 می باشد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شیرین عسل پخش  قنبریان</v>
      </c>
      <c r="E1048" s="1">
        <v>170002</v>
      </c>
      <c r="F1048">
        <f>[1]ورقه2!F1048</f>
        <v>1392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96</v>
      </c>
      <c r="N1048" t="str">
        <f>[1]ورقه2!N1048</f>
        <v>حاشیه سود شما تا قیمت مصرف کننده  %29 می باشد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12022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حاشیه سود شما تا قیمت مصرف کننده  %57 می باشد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74340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1980</v>
      </c>
      <c r="N1050" t="str">
        <f>[1]ورقه2!N1050</f>
        <v>حاشیه سود شما تا قیمت مصرف کننده  %26 می باشد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104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حاشیه سود شما تا قیمت مصرف کننده  %51 می باشد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محصولات پروین</v>
      </c>
      <c r="D1052" t="str">
        <f>[1]ورقه2!D1052</f>
        <v>شیرین عسل پخش  قنبریان</v>
      </c>
      <c r="E1052" s="1">
        <v>110000</v>
      </c>
      <c r="F1052">
        <f>[1]ورقه2!F1052</f>
        <v>432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حاشیه سود شما تا قیمت مصرف کننده  %64 می باشد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محصولات پروین</v>
      </c>
      <c r="D1053" t="str">
        <f>[1]ورقه2!D1053</f>
        <v>شیرین عسل پخش  قنبریان</v>
      </c>
      <c r="E1053" s="1">
        <v>110000</v>
      </c>
      <c r="F1053">
        <f>[1]ورقه2!F1053</f>
        <v>492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حاشیه سود شما تا قیمت مصرف کننده  %64 می باشد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محصولات پروین</v>
      </c>
      <c r="D1054" t="str">
        <f>[1]ورقه2!D1054</f>
        <v>شیرین عسل پخش  قنبریان</v>
      </c>
      <c r="E1054" s="1">
        <v>110000</v>
      </c>
      <c r="F1054">
        <f>[1]ورقه2!F1054</f>
        <v>504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حاشیه سود شما تا قیمت مصرف کننده  %64 می باشد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محصولات پروین</v>
      </c>
      <c r="D1055" t="str">
        <f>[1]ورقه2!D1055</f>
        <v>شیرین عسل پخش  قنبریان</v>
      </c>
      <c r="E1055" s="1">
        <v>110000</v>
      </c>
      <c r="F1055">
        <f>[1]ورقه2!F1055</f>
        <v>449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حاشیه سود شما تا قیمت مصرف کننده  %64 می باشد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محصولات پروین</v>
      </c>
      <c r="D1056" t="str">
        <f>[1]ورقه2!D1056</f>
        <v>شیرین عسل پخش  قنبریان</v>
      </c>
      <c r="E1056" s="1">
        <v>45000</v>
      </c>
      <c r="F1056">
        <f>[1]ورقه2!F1056</f>
        <v>46168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حاشیه سود شما تا قیمت مصرف کننده  %100 می باشد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9540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حاشیه سود شما تا قیمت مصرف کننده  %56 می باشد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محصولات پروین</v>
      </c>
      <c r="D1058" t="str">
        <f>[1]ورقه2!D1058</f>
        <v>شیرین عسل پخش  قنبریان</v>
      </c>
      <c r="E1058" s="1">
        <v>211513</v>
      </c>
      <c r="F1058">
        <f>[1]ورقه2!F1058</f>
        <v>3654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10626</v>
      </c>
      <c r="N1058" t="str">
        <f>[1]ورقه2!N1058</f>
        <v>حاشیه سود شما تا قیمت مصرف کننده  %13 می باشد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شیرین عسل پخش  قنبریان</v>
      </c>
      <c r="E1059" s="1">
        <v>157976</v>
      </c>
      <c r="F1059">
        <f>[1]ورقه2!F1059</f>
        <v>72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حاشیه سود شما تا قیمت مصرف کننده  %14 می باشد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شیرین عسل پخش  قنبریان</v>
      </c>
      <c r="E1060" s="1">
        <v>88557</v>
      </c>
      <c r="F1060">
        <f>[1]ورقه2!F1060</f>
        <v>880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3542266</v>
      </c>
      <c r="L1060">
        <f>[1]ورقه2!L1060</f>
        <v>10</v>
      </c>
      <c r="M1060">
        <f>[1]ورقه2!M1060</f>
        <v>2071</v>
      </c>
      <c r="N1060" t="str">
        <f>[1]ورقه2!N1060</f>
        <v>حاشیه سود شما تا قیمت مصرف کننده  %25 می باشد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شیرین عسل پخش  قنبریان</v>
      </c>
      <c r="E1061" s="1">
        <v>25872</v>
      </c>
      <c r="F1061">
        <f>[1]ورقه2!F1061</f>
        <v>47684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9308</v>
      </c>
      <c r="N1061" t="str">
        <f>[1]ورقه2!N1061</f>
        <v>حاشیه سود شما تا قیمت مصرف کننده  %55 می باشد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شیرین عسل پخش  قنبریان</v>
      </c>
      <c r="E1062" s="1">
        <v>43901</v>
      </c>
      <c r="F1062">
        <f>[1]ورقه2!F1062</f>
        <v>9528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-240</v>
      </c>
      <c r="N1062" t="str">
        <f>[1]ورقه2!N1062</f>
        <v>حاشیه سود شما تا قیمت مصرف کننده  %14 می باشد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شیرین عسل پخش  قنبریان</v>
      </c>
      <c r="E1063" s="1">
        <v>572006</v>
      </c>
      <c r="F1063">
        <f>[1]ورقه2!F1063</f>
        <v>56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حاشیه سود شما تا قیمت مصرف کننده  %14 می باشد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شیرین عسل پخش  قنبریان</v>
      </c>
      <c r="E1064" s="1">
        <v>219392</v>
      </c>
      <c r="F1064">
        <f>[1]ورقه2!F1064</f>
        <v>192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حاشیه سود شما تا قیمت مصرف کننده  %14 می باشد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شیرین عسل پخش  قنبریان</v>
      </c>
      <c r="E1065" s="1">
        <v>25872</v>
      </c>
      <c r="F1065">
        <f>[1]ورقه2!F1065</f>
        <v>41167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15943</v>
      </c>
      <c r="N1065" t="str">
        <f>[1]ورقه2!N1065</f>
        <v>حاشیه سود شما تا قیمت مصرف کننده  %55 می باشد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شیرین عسل پخش  قنبریان</v>
      </c>
      <c r="E1066" s="1">
        <v>526472</v>
      </c>
      <c r="F1066">
        <f>[1]ورقه2!F1066</f>
        <v>129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حاشیه سود شما تا قیمت مصرف کننده  %14 می باشد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194753</v>
      </c>
      <c r="F1067">
        <f>[1]ورقه2!F1067</f>
        <v>1344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6232090</v>
      </c>
      <c r="L1067">
        <f>[1]ورقه2!L1067</f>
        <v>4</v>
      </c>
      <c r="M1067">
        <f>[1]ورقه2!M1067</f>
        <v>160</v>
      </c>
      <c r="N1067" t="str">
        <f>[1]ورقه2!N1067</f>
        <v>حاشیه سود شما تا قیمت مصرف کننده  %18 می باشد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محصولات پروین</v>
      </c>
      <c r="D1068" t="str">
        <f>[1]ورقه2!D1068</f>
        <v>شیرین عسل پخش  قنبریان</v>
      </c>
      <c r="E1068" s="1">
        <v>2950000</v>
      </c>
      <c r="F1068">
        <f>[1]ورقه2!F1068</f>
        <v>517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1453</v>
      </c>
      <c r="N1068" t="str">
        <f>[1]ورقه2!N1068</f>
        <v>حاشیه سود شما تا قیمت مصرف کننده  %24 می باشد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شیرین عسل پخش  قنبریان</v>
      </c>
      <c r="E1069" s="1">
        <v>157976</v>
      </c>
      <c r="F1069">
        <f>[1]ورقه2!F1069</f>
        <v>36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حاشیه سود شما تا قیمت مصرف کننده  %14 می باشد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شیرین عسل پخش  قنبریان</v>
      </c>
      <c r="E1070" s="1">
        <v>526472</v>
      </c>
      <c r="F1070">
        <f>[1]ورقه2!F1070</f>
        <v>100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حاشیه سود شما تا قیمت مصرف کننده  %14 می باشد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شیرین عسل پخش  قنبریان</v>
      </c>
      <c r="E1071" s="1">
        <v>614166</v>
      </c>
      <c r="F1071">
        <f>[1]ورقه2!F1071</f>
        <v>117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47</v>
      </c>
      <c r="N1071" t="str">
        <f>[1]ورقه2!N1071</f>
        <v>حاشیه سود شما تا قیمت مصرف کننده  %14 می باشد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شیرین عسل پخش  قنبریان</v>
      </c>
      <c r="E1072" s="1">
        <v>614166</v>
      </c>
      <c r="F1072">
        <f>[1]ورقه2!F1072</f>
        <v>84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21</v>
      </c>
      <c r="N1072" t="str">
        <f>[1]ورقه2!N1072</f>
        <v>حاشیه سود شما تا قیمت مصرف کننده  %14 می باشد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چی توز پخش قنبریان</v>
      </c>
      <c r="E1073" s="1">
        <v>132777</v>
      </c>
      <c r="F1073">
        <f>[1]ورقه2!F1073</f>
        <v>16160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حاشیه سود شما تا قیمت مصرف کننده  %13 می باشد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250061</v>
      </c>
      <c r="F1074">
        <f>[1]ورقه2!F1074</f>
        <v>346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3000730</v>
      </c>
      <c r="L1074">
        <f>[1]ورقه2!L1074</f>
        <v>26</v>
      </c>
      <c r="M1074">
        <f>[1]ورقه2!M1074</f>
        <v>134</v>
      </c>
      <c r="N1074" t="str">
        <f>[1]ورقه2!N1074</f>
        <v>حاشیه سود شما تا قیمت مصرف کننده  %51 می باشد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شیرین عسل پخش  قنبریان</v>
      </c>
      <c r="E1075" s="1">
        <v>61601</v>
      </c>
      <c r="F1075">
        <f>[1]ورقه2!F1075</f>
        <v>120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حاشیه سود شما تا قیمت مصرف کننده  %14 می باشد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شیرین عسل پخش  قنبریان</v>
      </c>
      <c r="E1076" s="1">
        <v>61601</v>
      </c>
      <c r="F1076">
        <f>[1]ورقه2!F1076</f>
        <v>240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حاشیه سود شما تا قیمت مصرف کننده  %14 می باشد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شیرین عسل پخش  قنبریان</v>
      </c>
      <c r="E1077" s="1">
        <v>52659</v>
      </c>
      <c r="F1077">
        <f>[1]ورقه2!F1077</f>
        <v>624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حاشیه سود شما تا قیمت مصرف کننده  %14 می باشد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شیرین عسل پخش  قنبریان</v>
      </c>
      <c r="E1078" s="1">
        <v>157976</v>
      </c>
      <c r="F1078">
        <f>[1]ورقه2!F1078</f>
        <v>48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حاشیه سود شما تا قیمت مصرف کننده  %14 می باشد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شیرین عسل پخش  قنبریان</v>
      </c>
      <c r="E1079" s="1">
        <v>87746</v>
      </c>
      <c r="F1079">
        <f>[1]ورقه2!F1079</f>
        <v>1584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0</v>
      </c>
      <c r="N1079" t="str">
        <f>[1]ورقه2!N1079</f>
        <v>حاشیه سود شما تا قیمت مصرف کننده  %14 می باشد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شیرین عسل پخش  قنبریان</v>
      </c>
      <c r="E1080" s="1">
        <v>87746</v>
      </c>
      <c r="F1080">
        <f>[1]ورقه2!F1080</f>
        <v>1944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504</v>
      </c>
      <c r="N1080" t="str">
        <f>[1]ورقه2!N1080</f>
        <v>حاشیه سود شما تا قیمت مصرف کننده  %14 می باشد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شیرین عسل پخش  قنبریان</v>
      </c>
      <c r="E1081" s="1">
        <v>87746</v>
      </c>
      <c r="F1081">
        <f>[1]ورقه2!F1081</f>
        <v>1992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480</v>
      </c>
      <c r="N1081" t="str">
        <f>[1]ورقه2!N1081</f>
        <v>حاشیه سود شما تا قیمت مصرف کننده  %14 می باشد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شیرین عسل پخش  قنبریان</v>
      </c>
      <c r="E1082" s="1">
        <v>26318</v>
      </c>
      <c r="F1082">
        <f>[1]ورقه2!F1082</f>
        <v>21810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4890</v>
      </c>
      <c r="N1082" t="str">
        <f>[1]ورقه2!N1082</f>
        <v>حاشیه سود شما تا قیمت مصرف کننده  %14 می باشد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شیرین عسل پخش  قنبریان</v>
      </c>
      <c r="E1083" s="1">
        <v>2852029</v>
      </c>
      <c r="F1083">
        <f>[1]ورقه2!F1083</f>
        <v>354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-1</v>
      </c>
      <c r="N1083" t="str">
        <f>[1]ورقه2!N1083</f>
        <v>حاشیه سود شما تا قیمت مصرف کننده  %16 می باشد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شیرین عسل پخش  قنبریان</v>
      </c>
      <c r="E1084" s="1">
        <v>2852029</v>
      </c>
      <c r="F1084">
        <f>[1]ورقه2!F1084</f>
        <v>17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23</v>
      </c>
      <c r="N1084" t="str">
        <f>[1]ورقه2!N1084</f>
        <v>حاشیه سود شما تا قیمت مصرف کننده  %16 می باشد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60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>
        <f>[1]ورقه2!N1085</f>
        <v>0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214.8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-4.8</v>
      </c>
      <c r="N1086">
        <f>[1]ورقه2!N1086</f>
        <v>0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شیرین عسل پخش  قنبریان</v>
      </c>
      <c r="E1087" s="1">
        <v>175491</v>
      </c>
      <c r="F1087">
        <f>[1]ورقه2!F1087</f>
        <v>324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780</v>
      </c>
      <c r="N1087" t="str">
        <f>[1]ورقه2!N1087</f>
        <v>حاشیه سود شما تا قیمت مصرف کننده  %14 می باشد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 t="str">
        <f>[1]ورقه2!C1088</f>
        <v>محصولات پروین</v>
      </c>
      <c r="D1088" t="str">
        <f>[1]ورقه2!D1088</f>
        <v>شیرین عسل پخش  قنبریان</v>
      </c>
      <c r="E1088" s="1">
        <v>260000</v>
      </c>
      <c r="F1088">
        <f>[1]ورقه2!F1088</f>
        <v>5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>
        <f>[1]ورقه2!N1088</f>
        <v>0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چی توز پخش قنبریان</v>
      </c>
      <c r="E1089" s="1">
        <v>44274</v>
      </c>
      <c r="F1089">
        <f>[1]ورقه2!F1089</f>
        <v>360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حاشیه سود شما تا قیمت مصرف کننده  %13 می باشد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چی توز پخش قنبریان</v>
      </c>
      <c r="E1090" s="1">
        <v>106259</v>
      </c>
      <c r="F1090">
        <f>[1]ورقه2!F1090</f>
        <v>2400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حاشیه سود شما تا قیمت مصرف کننده  %13 می باشد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چی توز پخش قنبریان</v>
      </c>
      <c r="E1091" s="1">
        <v>106259</v>
      </c>
      <c r="F1091">
        <f>[1]ورقه2!F1091</f>
        <v>3480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حاشیه سود شما تا قیمت مصرف کننده  %13 می باشد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12840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حاشیه سود شما تا قیمت مصرف کننده  %43 می باشد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>نوشمک 90گرم صادراتی پرتقالی آس2000ف85ع نداریم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9775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85</v>
      </c>
      <c r="N1093" t="str">
        <f>[1]ورقه2!N1093</f>
        <v>حاشیه سود شما تا قیمت مصرف کننده  %33 می باشد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7920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160</v>
      </c>
      <c r="N1094" t="str">
        <f>[1]ورقه2!N1094</f>
        <v>حاشیه سود شما تا قیمت مصرف کننده  %33 می باشد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8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>
        <f>[1]ورقه2!N1095</f>
        <v>0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6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>
        <f>[1]ورقه2!N1096</f>
        <v>0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تتراپک سن ایچ</v>
      </c>
      <c r="D1097" t="str">
        <f>[1]ورقه2!D1097</f>
        <v>سن ایچ پخش شرکا</v>
      </c>
      <c r="E1097" s="1">
        <v>168204</v>
      </c>
      <c r="F1097">
        <f>[1]ورقه2!F1097</f>
        <v>193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2018452</v>
      </c>
      <c r="L1097">
        <f>[1]ورقه2!L1097</f>
        <v>3</v>
      </c>
      <c r="M1097">
        <f>[1]ورقه2!M1097</f>
        <v>107</v>
      </c>
      <c r="N1097" t="str">
        <f>[1]ورقه2!N1097</f>
        <v>حاشیه سود شما تا قیمت مصرف کننده  %16 می باشد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تتراپک سن ایچ</v>
      </c>
      <c r="D1098" t="str">
        <f>[1]ورقه2!D1098</f>
        <v>سن ایچ پخش شرکا</v>
      </c>
      <c r="E1098" s="1">
        <v>168204</v>
      </c>
      <c r="F1098">
        <f>[1]ورقه2!F1098</f>
        <v>204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2018452</v>
      </c>
      <c r="L1098">
        <f>[1]ورقه2!L1098</f>
        <v>3</v>
      </c>
      <c r="M1098">
        <f>[1]ورقه2!M1098</f>
        <v>96</v>
      </c>
      <c r="N1098" t="str">
        <f>[1]ورقه2!N1098</f>
        <v>حاشیه سود شما تا قیمت مصرف کننده  %16 می باشد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33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>
        <f>[1]ورقه2!N1099</f>
        <v>0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30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>
        <f>[1]ورقه2!N1100</f>
        <v>0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33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>
        <f>[1]ورقه2!N1101</f>
        <v>0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96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حاشیه سود شما تا قیمت مصرف کننده  %13 می باشد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283278</v>
      </c>
      <c r="F1103">
        <f>[1]ورقه2!F1103</f>
        <v>180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10197990</v>
      </c>
      <c r="L1103">
        <f>[1]ورقه2!L1103</f>
        <v>4</v>
      </c>
      <c r="M1103">
        <f>[1]ورقه2!M1103</f>
        <v>288</v>
      </c>
      <c r="N1103" t="str">
        <f>[1]ورقه2!N1103</f>
        <v>حاشیه سود شما تا قیمت مصرف کننده  %29 می باشد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159344</v>
      </c>
      <c r="F1104">
        <f>[1]ورقه2!F1104</f>
        <v>96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3824251</v>
      </c>
      <c r="L1104">
        <f>[1]ورقه2!L1104</f>
        <v>5</v>
      </c>
      <c r="M1104">
        <f>[1]ورقه2!M1104</f>
        <v>192</v>
      </c>
      <c r="N1104" t="str">
        <f>[1]ورقه2!N1104</f>
        <v>حاشیه سود شما تا قیمت مصرف کننده  %19 می باشد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125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>
        <f>[1]ورقه2!N1105</f>
        <v>0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142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حاشیه سود شما تا قیمت مصرف کننده  %14 می باشد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228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حاشیه سود شما تا قیمت مصرف کننده  %14 می باشد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244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حاشیه سود شما تا قیمت مصرف کننده  %14 می باشد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108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حاشیه سود شما تا قیمت مصرف کننده  %14 می باشد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69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>
        <f>[1]ورقه2!N1110</f>
        <v>0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223288</v>
      </c>
      <c r="F1111">
        <f>[1]ورقه2!F1111</f>
        <v>90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1339730</v>
      </c>
      <c r="L1111">
        <f>[1]ورقه2!L1111</f>
        <v>25</v>
      </c>
      <c r="M1111">
        <f>[1]ورقه2!M1111</f>
        <v>0</v>
      </c>
      <c r="N1111" t="str">
        <f>[1]ورقه2!N1111</f>
        <v>حاشیه سود شما تا قیمت مصرف کننده  %49 می باشد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30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>
        <f>[1]ورقه2!N1112</f>
        <v>0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30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>
        <f>[1]ورقه2!N1113</f>
        <v>0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چی توز پخش قنبریان</v>
      </c>
      <c r="E1114" s="1">
        <v>88631</v>
      </c>
      <c r="F1114">
        <f>[1]ورقه2!F1114</f>
        <v>10680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حاشیه سود شما تا قیمت مصرف کننده  %13 می باشد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شیرین عسل پخش  قنبریان</v>
      </c>
      <c r="E1115" s="1">
        <v>17549</v>
      </c>
      <c r="F1115">
        <f>[1]ورقه2!F1115</f>
        <v>700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-60</v>
      </c>
      <c r="N1115" t="str">
        <f>[1]ورقه2!N1115</f>
        <v>حاشیه سود شما تا قیمت مصرف کننده  %14 می باشد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محصولات پروین</v>
      </c>
      <c r="D1116" t="str">
        <f>[1]ورقه2!D1116</f>
        <v>شیرین عسل پخش  قنبریان</v>
      </c>
      <c r="E1116" s="1">
        <v>110000</v>
      </c>
      <c r="F1116">
        <f>[1]ورقه2!F1116</f>
        <v>177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-18</v>
      </c>
      <c r="N1116" t="str">
        <f>[1]ورقه2!N1116</f>
        <v>حاشیه سود شما تا قیمت مصرف کننده  %36 می باشد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شیرین عسل پخش  قنبریان</v>
      </c>
      <c r="E1117" s="1">
        <v>77601</v>
      </c>
      <c r="F1117">
        <f>[1]ورقه2!F1117</f>
        <v>5712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2760</v>
      </c>
      <c r="N1117" t="str">
        <f>[1]ورقه2!N1117</f>
        <v>حاشیه سود شما تا قیمت مصرف کننده  %29 می باشد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محصولات پروین</v>
      </c>
      <c r="D1118" t="str">
        <f>[1]ورقه2!D1118</f>
        <v>شیرین عسل پخش  قنبریان</v>
      </c>
      <c r="E1118" s="1">
        <v>150000</v>
      </c>
      <c r="F1118">
        <f>[1]ورقه2!F1118</f>
        <v>71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>
        <f>[1]ورقه2!N1118</f>
        <v>0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محصولات پروین</v>
      </c>
      <c r="D1119" t="str">
        <f>[1]ورقه2!D1119</f>
        <v>شیرین عسل پخش  قنبریان</v>
      </c>
      <c r="E1119" s="1">
        <v>68000</v>
      </c>
      <c r="F1119">
        <f>[1]ورقه2!F1119</f>
        <v>1060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560</v>
      </c>
      <c r="N1119" t="str">
        <f>[1]ورقه2!N1119</f>
        <v>حاشیه سود شما تا قیمت مصرف کننده  %47 می باشد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شیرین عسل پخش  قنبریان</v>
      </c>
      <c r="E1120" s="1">
        <v>52659</v>
      </c>
      <c r="F1120">
        <f>[1]ورقه2!F1120</f>
        <v>880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حاشیه سود شما تا قیمت مصرف کننده  %14 می باشد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شیرین عسل پخش  قنبریان</v>
      </c>
      <c r="E1121" s="1">
        <v>2632926</v>
      </c>
      <c r="F1121">
        <f>[1]ورقه2!F1121</f>
        <v>89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حاشیه سود شما تا قیمت مصرف کننده  %14 می باشد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شیرین عسل پخش  قنبریان</v>
      </c>
      <c r="E1122" s="1">
        <v>105317</v>
      </c>
      <c r="F1122">
        <f>[1]ورقه2!F1122</f>
        <v>576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حاشیه سود شما تا قیمت مصرف کننده  %14 می باشد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120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حاشیه سود شما تا قیمت مصرف کننده  %17 می باشد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مابقی محصولات سن ایچ</v>
      </c>
      <c r="D1124" t="str">
        <f>[1]ورقه2!D1124</f>
        <v>سن ایچ پخش شرکا</v>
      </c>
      <c r="E1124" s="1">
        <v>3900000</v>
      </c>
      <c r="F1124">
        <f>[1]ورقه2!F1124</f>
        <v>1022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>
        <f>[1]ورقه2!N1124</f>
        <v>0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شیرین عسل پخش  قنبریان</v>
      </c>
      <c r="E1125" s="1">
        <v>87746</v>
      </c>
      <c r="F1125">
        <f>[1]ورقه2!F1125</f>
        <v>576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حاشیه سود شما تا قیمت مصرف کننده  %14 می باشد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شیرین عسل پخش  قنبریان</v>
      </c>
      <c r="E1126" s="1">
        <v>88142</v>
      </c>
      <c r="F1126">
        <f>[1]ورقه2!F1126</f>
        <v>595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1586549</v>
      </c>
      <c r="L1126">
        <f>[1]ورقه2!L1126</f>
        <v>5</v>
      </c>
      <c r="M1126">
        <f>[1]ورقه2!M1126</f>
        <v>485</v>
      </c>
      <c r="N1126" t="str">
        <f>[1]ورقه2!N1126</f>
        <v>حاشیه سود شما تا قیمت مصرف کننده  %19 می باشد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شیرین عسل پخش  قنبریان</v>
      </c>
      <c r="E1127" s="1">
        <v>88142</v>
      </c>
      <c r="F1127">
        <f>[1]ورقه2!F1127</f>
        <v>1081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1586549</v>
      </c>
      <c r="L1127">
        <f>[1]ورقه2!L1127</f>
        <v>5</v>
      </c>
      <c r="M1127">
        <f>[1]ورقه2!M1127</f>
        <v>53</v>
      </c>
      <c r="N1127" t="str">
        <f>[1]ورقه2!N1127</f>
        <v>حاشیه سود شما تا قیمت مصرف کننده  %19 می باشد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شیرین عسل پخش  قنبریان</v>
      </c>
      <c r="E1128" s="1">
        <v>2105211</v>
      </c>
      <c r="F1128">
        <f>[1]ورقه2!F1128</f>
        <v>12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28</v>
      </c>
      <c r="N1128" t="str">
        <f>[1]ورقه2!N1128</f>
        <v>حاشیه سود شما تا قیمت مصرف کننده  %14 می باشد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چی توز پخش قنبریان</v>
      </c>
      <c r="E1129" s="1">
        <v>111107</v>
      </c>
      <c r="F1129">
        <f>[1]ورقه2!F1129</f>
        <v>60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3333198</v>
      </c>
      <c r="L1129">
        <f>[1]ورقه2!L1129</f>
        <v>10</v>
      </c>
      <c r="M1129">
        <f>[1]ورقه2!M1129</f>
        <v>0</v>
      </c>
      <c r="N1129" t="str">
        <f>[1]ورقه2!N1129</f>
        <v>حاشیه سود شما تا قیمت مصرف کننده  %20 می باشد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چی توز پخش قنبریان</v>
      </c>
      <c r="E1130" s="1">
        <v>111107</v>
      </c>
      <c r="F1130">
        <f>[1]ورقه2!F1130</f>
        <v>600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>
        <f>[1]ورقه2!N1130</f>
        <v>0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2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حاشیه سود شما تا قیمت مصرف کننده  %#DIV/0 می باشد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شیرین عسل پخش  قنبریان</v>
      </c>
      <c r="E1132" s="1">
        <v>17628</v>
      </c>
      <c r="F1132">
        <f>[1]ورقه2!F1132</f>
        <v>20610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1586549</v>
      </c>
      <c r="L1132">
        <f>[1]ورقه2!L1132</f>
        <v>5</v>
      </c>
      <c r="M1132">
        <f>[1]ورقه2!M1132</f>
        <v>-270</v>
      </c>
      <c r="N1132" t="str">
        <f>[1]ورقه2!N1132</f>
        <v>حاشیه سود شما تا قیمت مصرف کننده  %19 می باشد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چی توز پخش قنبریان</v>
      </c>
      <c r="E1133" s="1">
        <v>265554</v>
      </c>
      <c r="F1133">
        <f>[1]ورقه2!F1133</f>
        <v>800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حاشیه سود شما تا قیمت مصرف کننده  %13 می باشد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شیرین عسل پخش  قنبریان</v>
      </c>
      <c r="E1134" s="1">
        <v>510000</v>
      </c>
      <c r="F1134">
        <f>[1]ورقه2!F1134</f>
        <v>121.6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40.5</v>
      </c>
      <c r="N1134" t="str">
        <f>[1]ورقه2!N1134</f>
        <v>حاشیه سود شما تا قیمت مصرف کننده  %18 می باشد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شیرین عسل پخش  قنبریان</v>
      </c>
      <c r="E1135" s="1">
        <v>23000</v>
      </c>
      <c r="F1135">
        <f>[1]ورقه2!F1135</f>
        <v>1764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حاشیه سود شما تا قیمت مصرف کننده  %30 می باشد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مابقی محصولات سن ایچ</v>
      </c>
      <c r="D1136" t="str">
        <f>[1]ورقه2!D1136</f>
        <v>سن ایچ پخش شرکا</v>
      </c>
      <c r="E1136" s="1">
        <v>415000</v>
      </c>
      <c r="F1136">
        <f>[1]ورقه2!F1136</f>
        <v>2275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1073</v>
      </c>
      <c r="N1136" t="str">
        <f>[1]ورقه2!N1136</f>
        <v>حاشیه سود شما تا قیمت مصرف کننده  %34 می باشد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مابقی محصولات سن ایچ</v>
      </c>
      <c r="D1137" t="str">
        <f>[1]ورقه2!D1137</f>
        <v>سن ایچ پخش شرکا</v>
      </c>
      <c r="E1137" s="1">
        <v>1475000</v>
      </c>
      <c r="F1137">
        <f>[1]ورقه2!F1137</f>
        <v>273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131</v>
      </c>
      <c r="N1137">
        <f>[1]ورقه2!N1137</f>
        <v>0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مابقی محصولات سن ایچ</v>
      </c>
      <c r="D1138" t="str">
        <f>[1]ورقه2!D1138</f>
        <v>سن ایچ پخش شرکا</v>
      </c>
      <c r="E1138" s="1">
        <v>2416700</v>
      </c>
      <c r="F1138">
        <f>[1]ورقه2!F1138</f>
        <v>210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-10</v>
      </c>
      <c r="N1138" t="str">
        <f>[1]ورقه2!N1138</f>
        <v>حاشیه سود شما تا قیمت مصرف کننده  %25 می باشد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مابقی محصولات سن ایچ</v>
      </c>
      <c r="D1139" t="str">
        <f>[1]ورقه2!D1139</f>
        <v>سن ایچ پخش شرکا</v>
      </c>
      <c r="E1139" s="1">
        <v>3050000</v>
      </c>
      <c r="F1139">
        <f>[1]ورقه2!F1139</f>
        <v>1769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671</v>
      </c>
      <c r="N1139">
        <f>[1]ورقه2!N1139</f>
        <v>0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محصولات پروین</v>
      </c>
      <c r="D1140" t="str">
        <f>[1]ورقه2!D1140</f>
        <v>شیرین عسل پخش  قنبریان</v>
      </c>
      <c r="E1140" s="1">
        <v>175491</v>
      </c>
      <c r="F1140">
        <f>[1]ورقه2!F1140</f>
        <v>3084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10020</v>
      </c>
      <c r="N1140" t="str">
        <f>[1]ورقه2!N1140</f>
        <v>حاشیه سود شما تا قیمت مصرف کننده  %14 می باشد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محصولات پروین</v>
      </c>
      <c r="D1141" t="str">
        <f>[1]ورقه2!D1141</f>
        <v>شیرین عسل پخش  قنبریان</v>
      </c>
      <c r="E1141" s="1">
        <v>13165</v>
      </c>
      <c r="F1141">
        <f>[1]ورقه2!F1141</f>
        <v>2400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حاشیه سود شما تا قیمت مصرف کننده  %14 می باشد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شیرین عسل پخش  قنبریان</v>
      </c>
      <c r="E1142" s="1">
        <v>178631</v>
      </c>
      <c r="F1142">
        <f>[1]ورقه2!F1142</f>
        <v>390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حاشیه سود شما تا قیمت مصرف کننده  %40 می باشد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شیرین عسل پخش  قنبریان</v>
      </c>
      <c r="E1143" s="1">
        <v>180081</v>
      </c>
      <c r="F1143">
        <f>[1]ورقه2!F1143</f>
        <v>414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435</v>
      </c>
      <c r="N1143" t="str">
        <f>[1]ورقه2!N1143</f>
        <v>حاشیه سود شما تا قیمت مصرف کننده  %39 می باشد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شیرین عسل پخش  قنبریان</v>
      </c>
      <c r="E1144" s="1">
        <v>690000</v>
      </c>
      <c r="F1144">
        <f>[1]ورقه2!F1144</f>
        <v>437.35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>
        <f>[1]ورقه2!N1144</f>
        <v>0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محصولات پروین</v>
      </c>
      <c r="D1145" t="str">
        <f>[1]ورقه2!D1145</f>
        <v>شیرین عسل پخش  قنبریان</v>
      </c>
      <c r="E1145" s="1">
        <v>600000</v>
      </c>
      <c r="F1145">
        <f>[1]ورقه2!F1145</f>
        <v>555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>
        <f>[1]ورقه2!N1145</f>
        <v>0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محصولات پروین</v>
      </c>
      <c r="D1146" t="str">
        <f>[1]ورقه2!D1146</f>
        <v>شیرین عسل پخش  قنبریان</v>
      </c>
      <c r="E1146" s="1">
        <v>600000</v>
      </c>
      <c r="F1146">
        <f>[1]ورقه2!F1146</f>
        <v>712.3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242.85</v>
      </c>
      <c r="N1146">
        <f>[1]ورقه2!N1146</f>
        <v>0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محصولات پروین</v>
      </c>
      <c r="D1147" t="str">
        <f>[1]ورقه2!D1147</f>
        <v>شیرین عسل پخش  قنبریان</v>
      </c>
      <c r="E1147" s="1">
        <v>600000</v>
      </c>
      <c r="F1147">
        <f>[1]ورقه2!F1147</f>
        <v>980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>
        <f>[1]ورقه2!N1147</f>
        <v>0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محصولات پروین</v>
      </c>
      <c r="D1148" t="str">
        <f>[1]ورقه2!D1148</f>
        <v>شیرین عسل پخش  قنبریان</v>
      </c>
      <c r="E1148" s="1">
        <v>600000</v>
      </c>
      <c r="F1148">
        <f>[1]ورقه2!F1148</f>
        <v>399.9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>
        <f>[1]ورقه2!N1148</f>
        <v>0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محصولات پروین</v>
      </c>
      <c r="D1149" t="str">
        <f>[1]ورقه2!D1149</f>
        <v>شیرین عسل پخش  قنبریان</v>
      </c>
      <c r="E1149" s="1">
        <v>600000</v>
      </c>
      <c r="F1149">
        <f>[1]ورقه2!F1149</f>
        <v>297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69.5</v>
      </c>
      <c r="N1149">
        <f>[1]ورقه2!N1149</f>
        <v>0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شیرین عسل پخش  قنبریان</v>
      </c>
      <c r="E1150" s="1">
        <v>438670</v>
      </c>
      <c r="F1150">
        <f>[1]ورقه2!F1150</f>
        <v>60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حاشیه سود شما تا قیمت مصرف کننده  %14 می باشد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شیرین عسل پخش  قنبریان</v>
      </c>
      <c r="E1151" s="1">
        <v>52659</v>
      </c>
      <c r="F1151">
        <f>[1]ورقه2!F1151</f>
        <v>2448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حاشیه سود شما تا قیمت مصرف کننده  %14 می باشد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چی توز پخش قنبریان</v>
      </c>
      <c r="E1152" s="1">
        <v>265554</v>
      </c>
      <c r="F1152">
        <f>[1]ورقه2!F1152</f>
        <v>560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حاشیه سود شما تا قیمت مصرف کننده  %13 می باشد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چی توز پخش قنبریان</v>
      </c>
      <c r="E1153" s="1">
        <v>147144</v>
      </c>
      <c r="F1153">
        <f>[1]ورقه2!F1153</f>
        <v>421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1108</v>
      </c>
      <c r="N1153">
        <f>[1]ورقه2!N1153</f>
        <v>0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چی توز پخش قنبریان</v>
      </c>
      <c r="E1154" s="1">
        <v>111108</v>
      </c>
      <c r="F1154">
        <f>[1]ورقه2!F1154</f>
        <v>480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>
        <f>[1]ورقه2!N1154</f>
        <v>0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چی توز پخش قنبریان</v>
      </c>
      <c r="E1155" s="1">
        <v>111108</v>
      </c>
      <c r="F1155">
        <f>[1]ورقه2!F1155</f>
        <v>270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>
        <f>[1]ورقه2!N1155</f>
        <v>0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شیرین عسل پخش  قنبریان</v>
      </c>
      <c r="E1156" s="1">
        <v>219392</v>
      </c>
      <c r="F1156">
        <f>[1]ورقه2!F1156</f>
        <v>384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حاشیه سود شما تا قیمت مصرف کننده  %14 می باشد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شیرین عسل پخش  قنبریان</v>
      </c>
      <c r="E1157" s="1">
        <v>131651</v>
      </c>
      <c r="F1157">
        <f>[1]ورقه2!F1157</f>
        <v>360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حاشیه سود شما تا قیمت مصرف کننده  %14 می باشد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شیرین عسل پخش  قنبریان</v>
      </c>
      <c r="E1158" s="1">
        <v>219392</v>
      </c>
      <c r="F1158">
        <f>[1]ورقه2!F1158</f>
        <v>384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-12</v>
      </c>
      <c r="N1158" t="str">
        <f>[1]ورقه2!N1158</f>
        <v>حاشیه سود شما تا قیمت مصرف کننده  %14 می باشد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شیرین عسل پخش  قنبریان</v>
      </c>
      <c r="E1159" s="1">
        <v>219392</v>
      </c>
      <c r="F1159">
        <f>[1]ورقه2!F1159</f>
        <v>2182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حاشیه سود شما تا قیمت مصرف کننده  %14 می باشد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221310</v>
      </c>
      <c r="F1160">
        <f>[1]ورقه2!F1160</f>
        <v>108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7967164</v>
      </c>
      <c r="L1160">
        <f>[1]ورقه2!L1160</f>
        <v>6</v>
      </c>
      <c r="M1160">
        <f>[1]ورقه2!M1160</f>
        <v>72</v>
      </c>
      <c r="N1160" t="str">
        <f>[1]ورقه2!N1160</f>
        <v>حاشیه سود شما تا قیمت مصرف کننده  %20 می باشد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265572</v>
      </c>
      <c r="F1161">
        <f>[1]ورقه2!F1161</f>
        <v>3024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9560588</v>
      </c>
      <c r="L1161">
        <f>[1]ورقه2!L1161</f>
        <v>13</v>
      </c>
      <c r="M1161">
        <f>[1]ورقه2!M1161</f>
        <v>2556</v>
      </c>
      <c r="N1161" t="str">
        <f>[1]ورقه2!N1161</f>
        <v>حاشیه سود شما تا قیمت مصرف کننده  %30 می باشد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265572</v>
      </c>
      <c r="F1162">
        <f>[1]ورقه2!F1162</f>
        <v>1368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9560588</v>
      </c>
      <c r="L1162">
        <f>[1]ورقه2!L1162</f>
        <v>6</v>
      </c>
      <c r="M1162">
        <f>[1]ورقه2!M1162</f>
        <v>108</v>
      </c>
      <c r="N1162" t="str">
        <f>[1]ورقه2!N1162</f>
        <v>حاشیه سود شما تا قیمت مصرف کننده  %20 می باشد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70819</v>
      </c>
      <c r="F1163">
        <f>[1]ورقه2!F1163</f>
        <v>6012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2549488</v>
      </c>
      <c r="L1163">
        <f>[1]ورقه2!L1163</f>
        <v>8</v>
      </c>
      <c r="M1163">
        <f>[1]ورقه2!M1163</f>
        <v>1836</v>
      </c>
      <c r="N1163" t="str">
        <f>[1]ورقه2!N1163</f>
        <v>حاشیه سود شما تا قیمت مصرف کننده  %23 می باشد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شیرین عسل پخش  قنبریان</v>
      </c>
      <c r="E1164" s="1">
        <v>53145</v>
      </c>
      <c r="F1164">
        <f>[1]ورقه2!F1164</f>
        <v>160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2125803</v>
      </c>
      <c r="L1164">
        <f>[1]ورقه2!L1164</f>
        <v>10</v>
      </c>
      <c r="M1164">
        <f>[1]ورقه2!M1164</f>
        <v>640</v>
      </c>
      <c r="N1164" t="str">
        <f>[1]ورقه2!N1164</f>
        <v>حاشیه سود شما تا قیمت مصرف کننده  %25 می باشد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شیرین عسل پخش  قنبریان</v>
      </c>
      <c r="E1165" s="1">
        <v>43901</v>
      </c>
      <c r="F1165">
        <f>[1]ورقه2!F1165</f>
        <v>336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528</v>
      </c>
      <c r="N1165" t="str">
        <f>[1]ورقه2!N1165</f>
        <v>حاشیه سود شما تا قیمت مصرف کننده  %14 می باشد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مابقی محصولات سن ایچ</v>
      </c>
      <c r="D1166" t="str">
        <f>[1]ورقه2!D1166</f>
        <v>سن ایچ پخش شرکا</v>
      </c>
      <c r="E1166" s="1">
        <v>420000</v>
      </c>
      <c r="F1166">
        <f>[1]ورقه2!F1166</f>
        <v>566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934</v>
      </c>
      <c r="N1166" t="str">
        <f>[1]ورقه2!N1166</f>
        <v>حاشیه سود شما تا قیمت مصرف کننده  %13 می باشد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مابقی محصولات سن ایچ</v>
      </c>
      <c r="D1167" t="str">
        <f>[1]ورقه2!D1167</f>
        <v>سن ایچ پخش شرکا</v>
      </c>
      <c r="E1167" s="1">
        <v>2540350</v>
      </c>
      <c r="F1167">
        <f>[1]ورقه2!F1167</f>
        <v>80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>
        <f>[1]ورقه2!N1167</f>
        <v>0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مابقی محصولات سن ایچ</v>
      </c>
      <c r="D1168" t="str">
        <f>[1]ورقه2!D1168</f>
        <v>سن ایچ پخش شرکا</v>
      </c>
      <c r="E1168" s="1">
        <v>8200000</v>
      </c>
      <c r="F1168">
        <f>[1]ورقه2!F1168</f>
        <v>23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78</v>
      </c>
      <c r="N1168">
        <f>[1]ورقه2!N1168</f>
        <v>0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شیرین عسل پخش  قنبریان</v>
      </c>
      <c r="E1169" s="1">
        <v>526472</v>
      </c>
      <c r="F1169">
        <f>[1]ورقه2!F1169</f>
        <v>45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حاشیه سود شما تا قیمت مصرف کننده  %14 می باشد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شیرین عسل پخش  قنبریان</v>
      </c>
      <c r="E1170" s="1">
        <v>2364036</v>
      </c>
      <c r="F1170">
        <f>[1]ورقه2!F1170</f>
        <v>17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حاشیه سود شما تا قیمت مصرف کننده  %14 می باشد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57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54</v>
      </c>
      <c r="N1171">
        <f>[1]ورقه2!N1171</f>
        <v>0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شیرین عسل پخش  قنبریان</v>
      </c>
      <c r="E1172" s="1">
        <v>37754</v>
      </c>
      <c r="F1172">
        <f>[1]ورقه2!F1172</f>
        <v>1020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حاشیه سود شما تا قیمت مصرف کننده  %32 می باشد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960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-30</v>
      </c>
      <c r="N1173" t="str">
        <f>[1]ورقه2!N1173</f>
        <v>حاشیه سود شما تا قیمت مصرف کننده  %25 می باشد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990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حاشیه سود شما تا قیمت مصرف کننده  %25 می باشد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328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>
        <f>[1]ورقه2!N1175</f>
        <v>0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594.5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1.5</v>
      </c>
      <c r="N1176">
        <f>[1]ورقه2!N1176</f>
        <v>0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464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>
        <f>[1]ورقه2!N1177</f>
        <v>0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348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>
        <f>[1]ورقه2!N1178</f>
        <v>0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چی توز پخش قنبریان</v>
      </c>
      <c r="E1179" s="1">
        <v>106259</v>
      </c>
      <c r="F1179">
        <f>[1]ورقه2!F1179</f>
        <v>375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حاشیه سود شما تا قیمت مصرف کننده  %13 می باشد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شیرین عسل پخش  قنبریان</v>
      </c>
      <c r="E1180" s="1">
        <v>87746</v>
      </c>
      <c r="F1180">
        <f>[1]ورقه2!F1180</f>
        <v>240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504</v>
      </c>
      <c r="N1180" t="str">
        <f>[1]ورقه2!N1180</f>
        <v>حاشیه سود شما تا قیمت مصرف کننده  %14 می باشد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شیرین عسل پخش  قنبریان</v>
      </c>
      <c r="E1181" s="1">
        <v>2636926</v>
      </c>
      <c r="F1181">
        <f>[1]ورقه2!F1181</f>
        <v>26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حاشیه سود شما تا قیمت مصرف کننده  %14 می باشد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شیرین عسل پخش  قنبریان</v>
      </c>
      <c r="E1182" s="1">
        <v>55544</v>
      </c>
      <c r="F1182">
        <f>[1]ورقه2!F1182</f>
        <v>480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حاشیه سود شما تا قیمت مصرف کننده  %44 می باشد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شیرین عسل پخش  قنبریان</v>
      </c>
      <c r="E1183" s="1">
        <v>55544</v>
      </c>
      <c r="F1183">
        <f>[1]ورقه2!F1183</f>
        <v>640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حاشیه سود شما تا قیمت مصرف کننده  %44 می باشد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شیرین عسل پخش  قنبریان</v>
      </c>
      <c r="E1184" s="1">
        <v>4000000</v>
      </c>
      <c r="F1184">
        <f>[1]ورقه2!F1184</f>
        <v>1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>
        <f>[1]ورقه2!N1184</f>
        <v>0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672816</v>
      </c>
      <c r="F1185">
        <f>[1]ورقه2!F1185</f>
        <v>323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8073793</v>
      </c>
      <c r="L1185">
        <f>[1]ورقه2!L1185</f>
        <v>14</v>
      </c>
      <c r="M1185">
        <f>[1]ورقه2!M1185</f>
        <v>37</v>
      </c>
      <c r="N1185" t="str">
        <f>[1]ورقه2!N1185</f>
        <v>حاشیه سود شما تا قیمت مصرف کننده  %31 می باشد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223269</v>
      </c>
      <c r="F1186">
        <f>[1]ورقه2!F1186</f>
        <v>24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2679230</v>
      </c>
      <c r="L1186">
        <f>[1]ورقه2!L1186</f>
        <v>17</v>
      </c>
      <c r="M1186">
        <f>[1]ورقه2!M1186</f>
        <v>0</v>
      </c>
      <c r="N1186" t="str">
        <f>[1]ورقه2!N1186</f>
        <v>حاشیه سود شما تا قیمت مصرف کننده  %35 می باشد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پاستیل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>
        <f>[1]ورقه2!N1187</f>
        <v>0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442620</v>
      </c>
      <c r="F1188">
        <f>[1]ورقه2!F1188</f>
        <v>96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10622885</v>
      </c>
      <c r="L1188">
        <f>[1]ورقه2!L1188</f>
        <v>7</v>
      </c>
      <c r="M1188">
        <f>[1]ورقه2!M1188</f>
        <v>0</v>
      </c>
      <c r="N1188">
        <f>[1]ورقه2!N1188</f>
        <v>0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442620</v>
      </c>
      <c r="F1189">
        <f>[1]ورقه2!F1189</f>
        <v>72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10622885</v>
      </c>
      <c r="L1189">
        <f>[1]ورقه2!L1189</f>
        <v>7</v>
      </c>
      <c r="M1189">
        <f>[1]ورقه2!M1189</f>
        <v>0</v>
      </c>
      <c r="N1189" t="str">
        <f>[1]ورقه2!N1189</f>
        <v>حاشیه سود شما تا قیمت مصرف کننده  %21 می باشد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24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حاشیه سود شما تا قیمت مصرف کننده  %13 می باشد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90104</v>
      </c>
      <c r="F1191">
        <f>[1]ورقه2!F1191</f>
        <v>560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1802086</v>
      </c>
      <c r="L1191">
        <f>[1]ورقه2!L1191</f>
        <v>20</v>
      </c>
      <c r="M1191">
        <f>[1]ورقه2!M1191</f>
        <v>40</v>
      </c>
      <c r="N1191">
        <f>[1]ورقه2!N1191</f>
        <v>0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مابقی محصولات سن ایچ</v>
      </c>
      <c r="D1192" t="str">
        <f>[1]ورقه2!D1192</f>
        <v>سن ایچ پخش شرکا</v>
      </c>
      <c r="E1192" s="1">
        <v>106229</v>
      </c>
      <c r="F1192">
        <f>[1]ورقه2!F1192</f>
        <v>7956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3824251</v>
      </c>
      <c r="L1192">
        <f>[1]ورقه2!L1192</f>
        <v>14</v>
      </c>
      <c r="M1192">
        <f>[1]ورقه2!M1192</f>
        <v>0</v>
      </c>
      <c r="N1192" t="str">
        <f>[1]ورقه2!N1192</f>
        <v>حاشیه سود شما تا قیمت مصرف کننده  %53 می باشد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150528</v>
      </c>
      <c r="F1193">
        <f>[1]ورقه2!F1193</f>
        <v>6336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5419022</v>
      </c>
      <c r="L1193">
        <f>[1]ورقه2!L1193</f>
        <v>14</v>
      </c>
      <c r="M1193">
        <f>[1]ورقه2!M1193</f>
        <v>1260</v>
      </c>
      <c r="N1193" t="str">
        <f>[1]ورقه2!N1193</f>
        <v>حاشیه سود شما تا قیمت مصرف کننده  %31 می باشد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116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>
        <f>[1]ورقه2!N1194</f>
        <v>0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256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>
        <f>[1]ورقه2!N1195</f>
        <v>0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154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>
        <f>[1]ورقه2!N1196</f>
        <v>0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46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>
        <f>[1]ورقه2!N1197</f>
        <v>0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66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>
        <f>[1]ورقه2!N1198</f>
        <v>0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25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>
        <f>[1]ورقه2!N1199</f>
        <v>0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30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>
        <f>[1]ورقه2!N1200</f>
        <v>0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25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>
        <f>[1]ورقه2!N1201</f>
        <v>0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55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>
        <f>[1]ورقه2!N1202</f>
        <v>0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شیرین عسل پخش  قنبریان</v>
      </c>
      <c r="E1203" s="1">
        <v>175491</v>
      </c>
      <c r="F1203">
        <f>[1]ورقه2!F1203</f>
        <v>1040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حاشیه سود شما تا قیمت مصرف کننده  %14 می باشد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شیرین عسل پخش  قنبریان</v>
      </c>
      <c r="E1204" s="1">
        <v>61417</v>
      </c>
      <c r="F1204">
        <f>[1]ورقه2!F1204</f>
        <v>800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حاشیه سود شما تا قیمت مصرف کننده  %14 می باشد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شیرین عسل پخش  قنبریان</v>
      </c>
      <c r="E1205" s="1">
        <v>87746</v>
      </c>
      <c r="F1205">
        <f>[1]ورقه2!F1205</f>
        <v>1160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حاشیه سود شما تا قیمت مصرف کننده  %14 می باشد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شیرین عسل پخش  قنبریان</v>
      </c>
      <c r="E1206" s="1">
        <v>48049</v>
      </c>
      <c r="F1206">
        <f>[1]ورقه2!F1206</f>
        <v>630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حاشیه سود شما تا قیمت مصرف کننده  %25 می باشد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شیرین عسل پخش  قنبریان</v>
      </c>
      <c r="E1207" s="1">
        <v>175491</v>
      </c>
      <c r="F1207">
        <f>[1]ورقه2!F1207</f>
        <v>120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120</v>
      </c>
      <c r="N1207" t="str">
        <f>[1]ورقه2!N1207</f>
        <v>حاشیه سود شما تا قیمت مصرف کننده  %14 می باشد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شیرین عسل پخش  قنبریان</v>
      </c>
      <c r="E1208" s="1">
        <v>192542</v>
      </c>
      <c r="F1208">
        <f>[1]ورقه2!F1208</f>
        <v>1880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60</v>
      </c>
      <c r="N1208" t="str">
        <f>[1]ورقه2!N1208</f>
        <v>حاشیه سود شما تا قیمت مصرف کننده  %14 می باشد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محصولات پروین</v>
      </c>
      <c r="D1209" t="str">
        <f>[1]ورقه2!D1209</f>
        <v>شیرین عسل پخش  قنبریان</v>
      </c>
      <c r="E1209" s="1">
        <v>45000</v>
      </c>
      <c r="F1209">
        <f>[1]ورقه2!F1209</f>
        <v>19487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حاشیه سود شما تا قیمت مصرف کننده  %78 می باشد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پروین</v>
      </c>
      <c r="D1210" t="str">
        <f>[1]ورقه2!D1210</f>
        <v>شیرین عسل پخش  قنبریان</v>
      </c>
      <c r="E1210" s="1">
        <v>870009</v>
      </c>
      <c r="F1210">
        <f>[1]ورقه2!F1210</f>
        <v>35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365</v>
      </c>
      <c r="N1210">
        <f>[1]ورقه2!N1210</f>
        <v>0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پروین</v>
      </c>
      <c r="D1211" t="str">
        <f>[1]ورقه2!D1211</f>
        <v>شیرین عسل پخش  قنبریان</v>
      </c>
      <c r="E1211" s="1">
        <v>908609</v>
      </c>
      <c r="F1211">
        <f>[1]ورقه2!F1211</f>
        <v>110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>
        <f>[1]ورقه2!N1211</f>
        <v>0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پروین</v>
      </c>
      <c r="D1212" t="str">
        <f>[1]ورقه2!D1212</f>
        <v>شیرین عسل پخش  قنبریان</v>
      </c>
      <c r="E1212" s="1">
        <v>924473</v>
      </c>
      <c r="F1212">
        <f>[1]ورقه2!F1212</f>
        <v>117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>
        <f>[1]ورقه2!N1212</f>
        <v>0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پروین</v>
      </c>
      <c r="D1213" t="str">
        <f>[1]ورقه2!D1213</f>
        <v>شیرین عسل پخش  قنبریان</v>
      </c>
      <c r="E1213" s="1">
        <v>221402</v>
      </c>
      <c r="F1213">
        <f>[1]ورقه2!F1213</f>
        <v>262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506</v>
      </c>
      <c r="N1213">
        <f>[1]ورقه2!N1213</f>
        <v>0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پروین</v>
      </c>
      <c r="D1214" t="str">
        <f>[1]ورقه2!D1214</f>
        <v>شیرین عسل پخش  قنبریان</v>
      </c>
      <c r="E1214" s="1">
        <v>52281</v>
      </c>
      <c r="F1214">
        <f>[1]ورقه2!F1214</f>
        <v>3996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2484</v>
      </c>
      <c r="N1214">
        <f>[1]ورقه2!N1214</f>
        <v>0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پروین</v>
      </c>
      <c r="D1215" t="str">
        <f>[1]ورقه2!D1215</f>
        <v>شیرین عسل پخش  قنبریان</v>
      </c>
      <c r="E1215" s="1">
        <v>55509</v>
      </c>
      <c r="F1215">
        <f>[1]ورقه2!F1215</f>
        <v>2775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-25</v>
      </c>
      <c r="N1215">
        <f>[1]ورقه2!N1215</f>
        <v>0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پروین</v>
      </c>
      <c r="D1216" t="str">
        <f>[1]ورقه2!D1216</f>
        <v>شیرین عسل پخش  قنبریان</v>
      </c>
      <c r="E1216" s="1">
        <v>320003</v>
      </c>
      <c r="F1216">
        <f>[1]ورقه2!F1216</f>
        <v>270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>
        <f>[1]ورقه2!N1216</f>
        <v>0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پروین</v>
      </c>
      <c r="D1217" t="str">
        <f>[1]ورقه2!D1217</f>
        <v>شیرین عسل پخش  قنبریان</v>
      </c>
      <c r="E1217" s="1">
        <v>110701</v>
      </c>
      <c r="F1217">
        <f>[1]ورقه2!F1217</f>
        <v>1008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1872</v>
      </c>
      <c r="N1217">
        <f>[1]ورقه2!N1217</f>
        <v>0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پروین</v>
      </c>
      <c r="D1218" t="str">
        <f>[1]ورقه2!D1218</f>
        <v>شیرین عسل پخش  قنبریان</v>
      </c>
      <c r="E1218" s="1">
        <v>136552</v>
      </c>
      <c r="F1218">
        <f>[1]ورقه2!F1218</f>
        <v>2448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>
        <f>[1]ورقه2!N1218</f>
        <v>0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پروین</v>
      </c>
      <c r="D1219" t="str">
        <f>[1]ورقه2!D1219</f>
        <v>شیرین عسل پخش  قنبریان</v>
      </c>
      <c r="E1219" s="1">
        <v>18823</v>
      </c>
      <c r="F1219">
        <f>[1]ورقه2!F1219</f>
        <v>2952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>
        <f>[1]ورقه2!N1219</f>
        <v>0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پروین</v>
      </c>
      <c r="D1220" t="str">
        <f>[1]ورقه2!D1220</f>
        <v>شیرین عسل پخش  قنبریان</v>
      </c>
      <c r="E1220" s="1">
        <v>108501</v>
      </c>
      <c r="F1220">
        <f>[1]ورقه2!F1220</f>
        <v>1424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386</v>
      </c>
      <c r="N1220">
        <f>[1]ورقه2!N1220</f>
        <v>0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پروین</v>
      </c>
      <c r="D1221" t="str">
        <f>[1]ورقه2!D1221</f>
        <v>شیرین عسل پخش  قنبریان</v>
      </c>
      <c r="E1221" s="1">
        <v>118001</v>
      </c>
      <c r="F1221">
        <f>[1]ورقه2!F1221</f>
        <v>728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22</v>
      </c>
      <c r="N1221">
        <f>[1]ورقه2!N1221</f>
        <v>0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پروین</v>
      </c>
      <c r="D1222" t="str">
        <f>[1]ورقه2!D1222</f>
        <v>شیرین عسل پخش  قنبریان</v>
      </c>
      <c r="E1222" s="1">
        <v>118001</v>
      </c>
      <c r="F1222">
        <f>[1]ورقه2!F1222</f>
        <v>615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235</v>
      </c>
      <c r="N1222" t="str">
        <f>[1]ورقه2!N1222</f>
        <v>حاشیه سود شما تا قیمت مصرف کننده  %69 می باشد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پروین</v>
      </c>
      <c r="D1223" t="str">
        <f>[1]ورقه2!D1223</f>
        <v>شیرین عسل پخش  قنبریان</v>
      </c>
      <c r="E1223" s="1">
        <v>118001</v>
      </c>
      <c r="F1223">
        <f>[1]ورقه2!F1223</f>
        <v>574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176</v>
      </c>
      <c r="N1223">
        <f>[1]ورقه2!N1223</f>
        <v>0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پروین</v>
      </c>
      <c r="D1224" t="str">
        <f>[1]ورقه2!D1224</f>
        <v>شیرین عسل پخش  قنبریان</v>
      </c>
      <c r="E1224" s="1">
        <v>118001</v>
      </c>
      <c r="F1224">
        <f>[1]ورقه2!F1224</f>
        <v>515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485</v>
      </c>
      <c r="N1224">
        <f>[1]ورقه2!N1224</f>
        <v>0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پروین</v>
      </c>
      <c r="D1225" t="str">
        <f>[1]ورقه2!D1225</f>
        <v>شیرین عسل پخش  قنبریان</v>
      </c>
      <c r="E1225" s="1">
        <v>129181</v>
      </c>
      <c r="F1225">
        <f>[1]ورقه2!F1225</f>
        <v>720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6459065</v>
      </c>
      <c r="L1225">
        <f>[1]ورقه2!L1225</f>
        <v>0</v>
      </c>
      <c r="M1225">
        <f>[1]ورقه2!M1225</f>
        <v>280</v>
      </c>
      <c r="N1225">
        <f>[1]ورقه2!N1225</f>
        <v>0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پروین</v>
      </c>
      <c r="D1226" t="str">
        <f>[1]ورقه2!D1226</f>
        <v>شیرین عسل پخش  قنبریان</v>
      </c>
      <c r="E1226" s="1">
        <v>126081</v>
      </c>
      <c r="F1226">
        <f>[1]ورقه2!F1226</f>
        <v>860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340</v>
      </c>
      <c r="N1226">
        <f>[1]ورقه2!N1226</f>
        <v>0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</v>
      </c>
      <c r="B1227" t="str">
        <f>[1]ورقه2!B1227</f>
        <v>11318</v>
      </c>
      <c r="C1227" t="str">
        <f>[1]ورقه2!C1227</f>
        <v>محصولات پروین</v>
      </c>
      <c r="D1227" t="str">
        <f>[1]ورقه2!D1227</f>
        <v>شیرین عسل پخش  قنبریان</v>
      </c>
      <c r="E1227" s="1">
        <v>598506</v>
      </c>
      <c r="F1227">
        <f>[1]ورقه2!F1227</f>
        <v>267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>
        <f>[1]ورقه2!N1227</f>
        <v>0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پروین</v>
      </c>
      <c r="D1228" t="str">
        <f>[1]ورقه2!D1228</f>
        <v>شیرین عسل پخش  قنبریان</v>
      </c>
      <c r="E1228" s="1">
        <v>922509</v>
      </c>
      <c r="F1228">
        <f>[1]ورقه2!F1228</f>
        <v>94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11</v>
      </c>
      <c r="N1228">
        <f>[1]ورقه2!N1228</f>
        <v>0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پروین</v>
      </c>
      <c r="D1229" t="str">
        <f>[1]ورقه2!D1229</f>
        <v>شیرین عسل پخش  قنبریان</v>
      </c>
      <c r="E1229" s="1">
        <v>84371</v>
      </c>
      <c r="F1229">
        <f>[1]ورقه2!F1229</f>
        <v>1116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5364</v>
      </c>
      <c r="N1229">
        <f>[1]ورقه2!N1229</f>
        <v>0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پروین</v>
      </c>
      <c r="D1230" t="str">
        <f>[1]ورقه2!D1230</f>
        <v>شیرین عسل پخش  قنبریان</v>
      </c>
      <c r="E1230" s="1">
        <v>117001</v>
      </c>
      <c r="F1230">
        <f>[1]ورقه2!F1230</f>
        <v>528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2352</v>
      </c>
      <c r="N1230">
        <f>[1]ورقه2!N1230</f>
        <v>0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پروین</v>
      </c>
      <c r="D1231" t="str">
        <f>[1]ورقه2!D1231</f>
        <v>شیرین عسل پخش  قنبریان</v>
      </c>
      <c r="E1231" s="1">
        <v>36250</v>
      </c>
      <c r="F1231">
        <f>[1]ورقه2!F1231</f>
        <v>5155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4605</v>
      </c>
      <c r="N1231">
        <f>[1]ورقه2!N1231</f>
        <v>0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پروین</v>
      </c>
      <c r="D1232" t="str">
        <f>[1]ورقه2!D1232</f>
        <v>شیرین عسل پخش  قنبریان</v>
      </c>
      <c r="E1232" s="1">
        <v>1054666</v>
      </c>
      <c r="F1232">
        <f>[1]ورقه2!F1232</f>
        <v>12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>
        <f>[1]ورقه2!N1232</f>
        <v>0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پروین</v>
      </c>
      <c r="D1233" t="str">
        <f>[1]ورقه2!D1233</f>
        <v>شیرین عسل پخش  قنبریان</v>
      </c>
      <c r="E1233" s="1">
        <v>82501</v>
      </c>
      <c r="F1233">
        <f>[1]ورقه2!F1233</f>
        <v>1220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0</v>
      </c>
      <c r="N1233">
        <f>[1]ورقه2!N1233</f>
        <v>0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پروین</v>
      </c>
      <c r="D1234" t="str">
        <f>[1]ورقه2!D1234</f>
        <v>شیرین عسل پخش 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>
        <f>[1]ورقه2!N1234</f>
        <v>0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پروین</v>
      </c>
      <c r="D1235" t="str">
        <f>[1]ورقه2!D1235</f>
        <v>شیرین عسل پخش  قنبریان</v>
      </c>
      <c r="E1235" s="1">
        <v>12615625</v>
      </c>
      <c r="F1235">
        <f>[1]ورقه2!F1235</f>
        <v>1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>
        <f>[1]ورقه2!N1235</f>
        <v>0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پروین</v>
      </c>
      <c r="D1236" t="str">
        <f>[1]ورقه2!D1236</f>
        <v>شیرین عسل پخش  قنبریان</v>
      </c>
      <c r="E1236" s="1">
        <v>12500125</v>
      </c>
      <c r="F1236">
        <f>[1]ورقه2!F1236</f>
        <v>2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>
        <f>[1]ورقه2!N1236</f>
        <v>0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پروین</v>
      </c>
      <c r="D1237" t="str">
        <f>[1]ورقه2!D1237</f>
        <v>شیرین عسل پخش  قنبریان</v>
      </c>
      <c r="E1237" s="1">
        <v>11897796</v>
      </c>
      <c r="F1237">
        <f>[1]ورقه2!F1237</f>
        <v>2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>
        <f>[1]ورقه2!N1237</f>
        <v>0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پروین</v>
      </c>
      <c r="D1238" t="str">
        <f>[1]ورقه2!D1238</f>
        <v>شیرین عسل پخش  قنبریان</v>
      </c>
      <c r="E1238" s="1">
        <v>18184375</v>
      </c>
      <c r="F1238">
        <f>[1]ورقه2!F1238</f>
        <v>2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>
        <f>[1]ورقه2!N1238</f>
        <v>0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پروین</v>
      </c>
      <c r="D1239" t="str">
        <f>[1]ورقه2!D1239</f>
        <v>شیرین عسل پخش  قنبریان</v>
      </c>
      <c r="E1239" s="1">
        <v>9461719</v>
      </c>
      <c r="F1239">
        <f>[1]ورقه2!F1239</f>
        <v>1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>
        <f>[1]ورقه2!N1239</f>
        <v>0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پروین</v>
      </c>
      <c r="D1240" t="str">
        <f>[1]ورقه2!D1240</f>
        <v>شیرین عسل پخش 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>
        <f>[1]ورقه2!N1240</f>
        <v>0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پروین</v>
      </c>
      <c r="D1241" t="str">
        <f>[1]ورقه2!D1241</f>
        <v>شیرین عسل پخش 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>
        <f>[1]ورقه2!N1241</f>
        <v>0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پروین</v>
      </c>
      <c r="D1242" t="str">
        <f>[1]ورقه2!D1242</f>
        <v>شیرین عسل پخش  قنبریان</v>
      </c>
      <c r="E1242" s="1">
        <v>595006</v>
      </c>
      <c r="F1242">
        <f>[1]ورقه2!F1242</f>
        <v>290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5950060</v>
      </c>
      <c r="L1242">
        <f>[1]ورقه2!L1242</f>
        <v>0</v>
      </c>
      <c r="M1242">
        <f>[1]ورقه2!M1242</f>
        <v>720</v>
      </c>
      <c r="N1242">
        <f>[1]ورقه2!N1242</f>
        <v>0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212564</v>
      </c>
      <c r="F1243">
        <f>[1]ورقه2!F1243</f>
        <v>1663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1275384</v>
      </c>
      <c r="L1243">
        <f>[1]ورقه2!L1243</f>
        <v>15</v>
      </c>
      <c r="M1243">
        <f>[1]ورقه2!M1243</f>
        <v>1439</v>
      </c>
      <c r="N1243">
        <f>[1]ورقه2!N1243</f>
        <v>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212564</v>
      </c>
      <c r="F1244">
        <f>[1]ورقه2!F1244</f>
        <v>2399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1275384</v>
      </c>
      <c r="L1244">
        <f>[1]ورقه2!L1244</f>
        <v>15</v>
      </c>
      <c r="M1244">
        <f>[1]ورقه2!M1244</f>
        <v>721</v>
      </c>
      <c r="N1244">
        <f>[1]ورقه2!N1244</f>
        <v>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212564</v>
      </c>
      <c r="F1245">
        <f>[1]ورقه2!F1245</f>
        <v>3126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1275384</v>
      </c>
      <c r="L1245">
        <f>[1]ورقه2!L1245</f>
        <v>15</v>
      </c>
      <c r="M1245">
        <f>[1]ورقه2!M1245</f>
        <v>1530</v>
      </c>
      <c r="N1245">
        <f>[1]ورقه2!N1245</f>
        <v>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212564</v>
      </c>
      <c r="F1246">
        <f>[1]ورقه2!F1246</f>
        <v>2131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1275384</v>
      </c>
      <c r="L1246">
        <f>[1]ورقه2!L1246</f>
        <v>15</v>
      </c>
      <c r="M1246">
        <f>[1]ورقه2!M1246</f>
        <v>989</v>
      </c>
      <c r="N1246">
        <f>[1]ورقه2!N1246</f>
        <v>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شیرین عسل پخش  قنبریان</v>
      </c>
      <c r="E1247" s="1">
        <v>1219324</v>
      </c>
      <c r="F1247">
        <f>[1]ورقه2!F1247</f>
        <v>272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430</v>
      </c>
      <c r="N1247" t="str">
        <f>[1]ورقه2!N1247</f>
        <v>حاشیه سود شما تا قیمت مصرف کننده  %15 می باشد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شیرین عسل پخش  قنبریان</v>
      </c>
      <c r="E1248" s="1">
        <v>1219324</v>
      </c>
      <c r="F1248">
        <f>[1]ورقه2!F1248</f>
        <v>260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439</v>
      </c>
      <c r="N1248" t="str">
        <f>[1]ورقه2!N1248</f>
        <v>حاشیه سود شما تا قیمت مصرف کننده  %15 می باشد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شیرین عسل پخش  قنبریان</v>
      </c>
      <c r="E1249" s="1">
        <v>2626706</v>
      </c>
      <c r="F1249">
        <f>[1]ورقه2!F1249</f>
        <v>39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30</v>
      </c>
      <c r="N1249">
        <f>[1]ورقه2!N1249</f>
        <v>0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شیرین عسل پخش  قنبریان</v>
      </c>
      <c r="E1250" s="1">
        <v>2626706</v>
      </c>
      <c r="F1250">
        <f>[1]ورقه2!F1250</f>
        <v>51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>
        <f>[1]ورقه2!N1250</f>
        <v>0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شیرین عسل پخش  قنبریان</v>
      </c>
      <c r="E1251" s="1">
        <v>2626706</v>
      </c>
      <c r="F1251">
        <f>[1]ورقه2!F1251</f>
        <v>66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>
        <f>[1]ورقه2!N1251</f>
        <v>0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شیرین عسل پخش  قنبریان</v>
      </c>
      <c r="E1252" s="1">
        <v>2464101</v>
      </c>
      <c r="F1252">
        <f>[1]ورقه2!F1252</f>
        <v>112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-1</v>
      </c>
      <c r="N1252">
        <f>[1]ورقه2!N1252</f>
        <v>0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شیرین عسل پخش  قنبریان</v>
      </c>
      <c r="E1253" s="1">
        <v>2464101</v>
      </c>
      <c r="F1253">
        <f>[1]ورقه2!F1253</f>
        <v>45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>
        <f>[1]ورقه2!N1253</f>
        <v>0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شیرین عسل پخش  قنبریان</v>
      </c>
      <c r="E1254" s="1">
        <v>2465101</v>
      </c>
      <c r="F1254">
        <f>[1]ورقه2!F1254</f>
        <v>51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>
        <f>[1]ورقه2!N1254</f>
        <v>0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شیرین عسل پخش  قنبریان</v>
      </c>
      <c r="E1255" s="1">
        <v>2626706</v>
      </c>
      <c r="F1255">
        <f>[1]ورقه2!F1255</f>
        <v>18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>
        <f>[1]ورقه2!N1255</f>
        <v>0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شیرین عسل پخش  قنبریان</v>
      </c>
      <c r="E1256" s="1">
        <v>3502275</v>
      </c>
      <c r="F1256">
        <f>[1]ورقه2!F1256</f>
        <v>129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78</v>
      </c>
      <c r="N1256">
        <f>[1]ورقه2!N1256</f>
        <v>0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شیرین عسل پخش  قنبریان</v>
      </c>
      <c r="E1257" s="1">
        <v>1751138</v>
      </c>
      <c r="F1257">
        <f>[1]ورقه2!F1257</f>
        <v>29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31</v>
      </c>
      <c r="N1257">
        <f>[1]ورقه2!N1257</f>
        <v>0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شیرین عسل پخش  قنبریان</v>
      </c>
      <c r="E1258" s="1">
        <v>1576024</v>
      </c>
      <c r="F1258">
        <f>[1]ورقه2!F1258</f>
        <v>12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>
        <f>[1]ورقه2!N1258</f>
        <v>0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شیرین عسل پخش  قنبریان</v>
      </c>
      <c r="E1259" s="1">
        <v>968129</v>
      </c>
      <c r="F1259">
        <f>[1]ورقه2!F1259</f>
        <v>12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>
        <f>[1]ورقه2!N1259</f>
        <v>0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شیرین عسل پخش  قنبریان</v>
      </c>
      <c r="E1260" s="1">
        <v>2201430</v>
      </c>
      <c r="F1260">
        <f>[1]ورقه2!F1260</f>
        <v>57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>
        <f>[1]ورقه2!N1260</f>
        <v>0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شیرین عسل پخش  قنبریان</v>
      </c>
      <c r="E1261" s="1">
        <v>1313353</v>
      </c>
      <c r="F1261">
        <f>[1]ورقه2!F1261</f>
        <v>21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21</v>
      </c>
      <c r="N1261">
        <f>[1]ورقه2!N1261</f>
        <v>0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شیرین عسل پخش  قنبریان</v>
      </c>
      <c r="E1262" s="1">
        <v>2201430</v>
      </c>
      <c r="F1262">
        <f>[1]ورقه2!F1262</f>
        <v>24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>
        <f>[1]ورقه2!N1262</f>
        <v>0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شیرین عسل پخش  قنبریان</v>
      </c>
      <c r="E1263" s="1">
        <v>2465101</v>
      </c>
      <c r="F1263">
        <f>[1]ورقه2!F1263</f>
        <v>54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>
        <f>[1]ورقه2!N1263</f>
        <v>0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شیرین عسل پخش  قنبریان</v>
      </c>
      <c r="E1264" s="1">
        <v>70490</v>
      </c>
      <c r="F1264">
        <f>[1]ورقه2!F1264</f>
        <v>600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2114705</v>
      </c>
      <c r="L1264">
        <f>[1]ورقه2!L1264</f>
        <v>5</v>
      </c>
      <c r="M1264">
        <f>[1]ورقه2!M1264</f>
        <v>0</v>
      </c>
      <c r="N1264">
        <f>[1]ورقه2!N1264</f>
        <v>0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شیرین عسل پخش  قنبریان</v>
      </c>
      <c r="E1265" s="1">
        <v>43901</v>
      </c>
      <c r="F1265">
        <f>[1]ورقه2!F1265</f>
        <v>1584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594</v>
      </c>
      <c r="N1265">
        <f>[1]ورقه2!N1265</f>
        <v>0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شیرین عسل پخش  قنبریان</v>
      </c>
      <c r="E1266" s="1">
        <v>43901</v>
      </c>
      <c r="F1266">
        <f>[1]ورقه2!F1266</f>
        <v>3402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-36</v>
      </c>
      <c r="N1266">
        <f>[1]ورقه2!N1266</f>
        <v>0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شیرین عسل پخش  قنبریان</v>
      </c>
      <c r="E1267" s="1">
        <v>43901</v>
      </c>
      <c r="F1267">
        <f>[1]ورقه2!F1267</f>
        <v>1098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>
        <f>[1]ورقه2!N1267</f>
        <v>0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35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-0.15</v>
      </c>
      <c r="N1268">
        <f>[1]ورقه2!N1268</f>
        <v>0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شیرین عسل پخش  قنبریان</v>
      </c>
      <c r="E1269" s="1">
        <v>53145</v>
      </c>
      <c r="F1269">
        <f>[1]ورقه2!F1269</f>
        <v>1000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2125803</v>
      </c>
      <c r="L1269">
        <f>[1]ورقه2!L1269</f>
        <v>10</v>
      </c>
      <c r="M1269">
        <f>[1]ورقه2!M1269</f>
        <v>1000</v>
      </c>
      <c r="N1269" t="str">
        <f>[1]ورقه2!N1269</f>
        <v>حاشیه سود شما تا قیمت مصرف کننده  %25 می باشد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شیرین عسل پخش  قنبریان</v>
      </c>
      <c r="E1270" s="1">
        <v>219392</v>
      </c>
      <c r="F1270">
        <f>[1]ورقه2!F1270</f>
        <v>120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حاشیه سود شما تا قیمت مصرف کننده  %14 می باشد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شیرین عسل پخش  قنبریان</v>
      </c>
      <c r="E1271" s="1">
        <v>70174</v>
      </c>
      <c r="F1271">
        <f>[1]ورقه2!F1271</f>
        <v>984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1272</v>
      </c>
      <c r="N1271" t="str">
        <f>[1]ورقه2!N1271</f>
        <v>حاشیه سود شما تا قیمت مصرف کننده  %14 می باشد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شیرین عسل پخش  قنبریان</v>
      </c>
      <c r="E1272" s="1">
        <v>3940059</v>
      </c>
      <c r="F1272">
        <f>[1]ورقه2!F1272</f>
        <v>10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حاشیه سود شما تا قیمت مصرف کننده  %14 می باشد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شیرین عسل پخش  قنبریان</v>
      </c>
      <c r="E1273" s="1">
        <v>1136375</v>
      </c>
      <c r="F1273">
        <f>[1]ورقه2!F1273</f>
        <v>46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حاشیه سود شما تا قیمت مصرف کننده  %69 می باشد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195.5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-0.5</v>
      </c>
      <c r="N1274">
        <f>[1]ورقه2!N1274</f>
        <v>0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شیرین عسل پخش  قنبریان</v>
      </c>
      <c r="E1275" s="1">
        <v>175491</v>
      </c>
      <c r="F1275">
        <f>[1]ورقه2!F1275</f>
        <v>708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36</v>
      </c>
      <c r="N1275" t="str">
        <f>[1]ورقه2!N1275</f>
        <v>حاشیه سود شما تا قیمت مصرف کننده  %14 می باشد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شیرین عسل پخش  قنبریان</v>
      </c>
      <c r="E1276" s="1">
        <v>622734</v>
      </c>
      <c r="F1276">
        <f>[1]ورقه2!F1276</f>
        <v>64.3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>
        <f>[1]ورقه2!N1276</f>
        <v>0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محصولات پروین</v>
      </c>
      <c r="D1277" t="str">
        <f>[1]ورقه2!D1277</f>
        <v>شیرین عسل پخش  قنبریان</v>
      </c>
      <c r="E1277" s="1">
        <v>550450</v>
      </c>
      <c r="F1277">
        <f>[1]ورقه2!F1277</f>
        <v>575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975</v>
      </c>
      <c r="N1277">
        <f>[1]ورقه2!N1277</f>
        <v>0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محصولات پروین</v>
      </c>
      <c r="D1278" t="str">
        <f>[1]ورقه2!D1278</f>
        <v>شیرین عسل پخش  قنبریان</v>
      </c>
      <c r="E1278" s="1">
        <v>555500</v>
      </c>
      <c r="F1278">
        <f>[1]ورقه2!F1278</f>
        <v>792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738</v>
      </c>
      <c r="N1278">
        <f>[1]ورقه2!N1278</f>
        <v>0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محصولات پروین</v>
      </c>
      <c r="D1279" t="str">
        <f>[1]ورقه2!D1279</f>
        <v>شیرین عسل پخش  قنبریان</v>
      </c>
      <c r="E1279" s="1">
        <v>582076</v>
      </c>
      <c r="F1279">
        <f>[1]ورقه2!F1279</f>
        <v>1083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411</v>
      </c>
      <c r="N1279">
        <f>[1]ورقه2!N1279</f>
        <v>0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محصولات پروین</v>
      </c>
      <c r="D1280" t="str">
        <f>[1]ورقه2!D1280</f>
        <v>شیرین عسل پخش  قنبریان</v>
      </c>
      <c r="E1280" s="1">
        <v>538330</v>
      </c>
      <c r="F1280">
        <f>[1]ورقه2!F1280</f>
        <v>1180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520</v>
      </c>
      <c r="N1280">
        <f>[1]ورقه2!N1280</f>
        <v>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محصولات پروین</v>
      </c>
      <c r="D1281" t="str">
        <f>[1]ورقه2!D1281</f>
        <v>شیرین عسل پخش  قنبریان</v>
      </c>
      <c r="E1281" s="1">
        <v>956718</v>
      </c>
      <c r="F1281">
        <f>[1]ورقه2!F1281</f>
        <v>217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308</v>
      </c>
      <c r="N1281">
        <f>[1]ورقه2!N1281</f>
        <v>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محصولات پروین</v>
      </c>
      <c r="D1282" t="str">
        <f>[1]ورقه2!D1282</f>
        <v>شیرین عسل پخش  قنبریان</v>
      </c>
      <c r="E1282" s="1">
        <v>620826</v>
      </c>
      <c r="F1282">
        <f>[1]ورقه2!F1282</f>
        <v>490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290</v>
      </c>
      <c r="N1282">
        <f>[1]ورقه2!N1282</f>
        <v>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محصولات پروین</v>
      </c>
      <c r="D1283" t="str">
        <f>[1]ورقه2!D1283</f>
        <v>شیرین عسل پخش  قنبریان</v>
      </c>
      <c r="E1283" s="1">
        <v>503448</v>
      </c>
      <c r="F1283">
        <f>[1]ورقه2!F1283</f>
        <v>163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53</v>
      </c>
      <c r="N1283">
        <f>[1]ورقه2!N1283</f>
        <v>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محصولات پروین</v>
      </c>
      <c r="D1284" t="str">
        <f>[1]ورقه2!D1284</f>
        <v>شیرین عسل پخش  قنبریان</v>
      </c>
      <c r="E1284" s="1">
        <v>484897</v>
      </c>
      <c r="F1284">
        <f>[1]ورقه2!F1284</f>
        <v>136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>
        <f>[1]ورقه2!N1284</f>
        <v>0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محصولات پروین</v>
      </c>
      <c r="D1285" t="str">
        <f>[1]ورقه2!D1285</f>
        <v>شیرین عسل پخش  قنبریان</v>
      </c>
      <c r="E1285" s="1">
        <v>456618</v>
      </c>
      <c r="F1285">
        <f>[1]ورقه2!F1285</f>
        <v>261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152</v>
      </c>
      <c r="N1285">
        <f>[1]ورقه2!N1285</f>
        <v>0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محصولات پروین</v>
      </c>
      <c r="D1286" t="str">
        <f>[1]ورقه2!D1286</f>
        <v>شیرین عسل پخش 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>
        <f>[1]ورقه2!N1286</f>
        <v>0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محصولات پروین</v>
      </c>
      <c r="D1287" t="str">
        <f>[1]ورقه2!D1287</f>
        <v>شیرین عسل پخش  قنبریان</v>
      </c>
      <c r="E1287" s="1">
        <v>469355</v>
      </c>
      <c r="F1287">
        <f>[1]ورقه2!F1287</f>
        <v>265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148</v>
      </c>
      <c r="N1287">
        <f>[1]ورقه2!N1287</f>
        <v>0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محصولات پروین</v>
      </c>
      <c r="D1288" t="str">
        <f>[1]ورقه2!D1288</f>
        <v>شیرین عسل پخش  قنبریان</v>
      </c>
      <c r="E1288" s="1">
        <v>302379</v>
      </c>
      <c r="F1288">
        <f>[1]ورقه2!F1288</f>
        <v>98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>
        <f>[1]ورقه2!N1288</f>
        <v>0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محصولات پروین</v>
      </c>
      <c r="D1289" t="str">
        <f>[1]ورقه2!D1289</f>
        <v>شیرین عسل پخش  قنبریان</v>
      </c>
      <c r="E1289" s="1">
        <v>519562</v>
      </c>
      <c r="F1289">
        <f>[1]ورقه2!F1289</f>
        <v>142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57</v>
      </c>
      <c r="N1289">
        <f>[1]ورقه2!N1289</f>
        <v>0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شیرین عسل پخش  قنبریان</v>
      </c>
      <c r="E1290" s="1">
        <v>574551</v>
      </c>
      <c r="F1290">
        <f>[1]ورقه2!F1290</f>
        <v>94.5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>
        <f>[1]ورقه2!N1290</f>
        <v>0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شیرین عسل پخش  قنبریان</v>
      </c>
      <c r="E1291" s="1">
        <v>580000</v>
      </c>
      <c r="F1291">
        <f>[1]ورقه2!F1291</f>
        <v>81.400000000000006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>
        <f>[1]ورقه2!N1291</f>
        <v>0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شیرین عسل پخش  قنبریان</v>
      </c>
      <c r="E1292" s="1">
        <v>394826</v>
      </c>
      <c r="F1292">
        <f>[1]ورقه2!F1292</f>
        <v>54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حاشیه سود شما تا قیمت مصرف کننده  %14 می باشد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شیرین عسل پخش  قنبریان</v>
      </c>
      <c r="E1293" s="1">
        <v>350982</v>
      </c>
      <c r="F1293">
        <f>[1]ورقه2!F1293</f>
        <v>6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حاشیه سود شما تا قیمت مصرف کننده  %14 می باشد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شیرین عسل پخش  قنبریان</v>
      </c>
      <c r="E1294" s="1">
        <v>263293</v>
      </c>
      <c r="F1294">
        <f>[1]ورقه2!F1294</f>
        <v>36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حاشیه سود شما تا قیمت مصرف کننده  %14 می باشد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شیرین عسل پخش  قنبریان</v>
      </c>
      <c r="E1295" s="1">
        <v>1576016</v>
      </c>
      <c r="F1295">
        <f>[1]ورقه2!F1295</f>
        <v>20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10</v>
      </c>
      <c r="N1295">
        <f>[1]ورقه2!N1295</f>
        <v>0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شیرین عسل پخش  قنبریان</v>
      </c>
      <c r="E1296" s="1">
        <v>11820178</v>
      </c>
      <c r="F1296">
        <f>[1]ورقه2!F1296</f>
        <v>15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15</v>
      </c>
      <c r="N1296">
        <f>[1]ورقه2!N1296</f>
        <v>0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شیرین عسل پخش  قنبریان</v>
      </c>
      <c r="E1297" s="1">
        <v>1313353</v>
      </c>
      <c r="F1297">
        <f>[1]ورقه2!F1297</f>
        <v>19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11</v>
      </c>
      <c r="N1297" t="str">
        <f>[1]ورقه2!N1297</f>
        <v>حاشیه سود شما تا قیمت مصرف کننده  %14 می باشد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شیرین عسل پخش  قنبریان</v>
      </c>
      <c r="E1298" s="1">
        <v>3940059</v>
      </c>
      <c r="F1298">
        <f>[1]ورقه2!F1298</f>
        <v>11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>
        <f>[1]ورقه2!N1298</f>
        <v>0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شیرین عسل پخش  قنبریان</v>
      </c>
      <c r="E1299" s="1">
        <v>1316463</v>
      </c>
      <c r="F1299">
        <f>[1]ورقه2!F1299</f>
        <v>36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4</v>
      </c>
      <c r="N1299" t="str">
        <f>[1]ورقه2!N1299</f>
        <v>حاشیه سود شما تا قیمت مصرف کننده  %14 می باشد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شیرین عسل پخش  قنبریان</v>
      </c>
      <c r="E1300" s="1">
        <v>43901</v>
      </c>
      <c r="F1300">
        <f>[1]ورقه2!F1300</f>
        <v>4896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حاشیه سود شما تا قیمت مصرف کننده  %14 می باشد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شیرین عسل پخش  قنبریان</v>
      </c>
      <c r="E1301" s="1">
        <v>1316463</v>
      </c>
      <c r="F1301">
        <f>[1]ورقه2!F1301</f>
        <v>13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59</v>
      </c>
      <c r="N1301" t="str">
        <f>[1]ورقه2!N1301</f>
        <v>حاشیه سود شما تا قیمت مصرف کننده  %14 می باشد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شیرین عسل پخش  قنبریان</v>
      </c>
      <c r="E1302" s="1">
        <v>39422</v>
      </c>
      <c r="F1302">
        <f>[1]ورقه2!F1302</f>
        <v>240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حاشیه سود شما تا قیمت مصرف کننده  %27 می باشد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شیرین عسل پخش  قنبریان</v>
      </c>
      <c r="E1303" s="1">
        <v>61417</v>
      </c>
      <c r="F1303">
        <f>[1]ورقه2!F1303</f>
        <v>264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حاشیه سود شما تا قیمت مصرف کننده  %14 می باشد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شیرین عسل پخش  قنبریان</v>
      </c>
      <c r="E1304" s="1">
        <v>61417</v>
      </c>
      <c r="F1304">
        <f>[1]ورقه2!F1304</f>
        <v>240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حاشیه سود شما تا قیمت مصرف کننده  %14 می باشد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شیرین عسل پخش  قنبریان</v>
      </c>
      <c r="E1305" s="1">
        <v>39424</v>
      </c>
      <c r="F1305">
        <f>[1]ورقه2!F1305</f>
        <v>300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حاشیه سود شما تا قیمت مصرف کننده  %27 می باشد</v>
      </c>
      <c r="O1305">
        <f>[1]ورقه2!O1305</f>
        <v>0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265572</v>
      </c>
      <c r="F1306">
        <f>[1]ورقه2!F1306</f>
        <v>648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9560588</v>
      </c>
      <c r="L1306">
        <f>[1]ورقه2!L1306</f>
        <v>6</v>
      </c>
      <c r="M1306">
        <f>[1]ورقه2!M1306</f>
        <v>252</v>
      </c>
      <c r="N1306" t="str">
        <f>[1]ورقه2!N1306</f>
        <v>حاشیه سود شما تا قیمت مصرف کننده  %20 می باشد</v>
      </c>
      <c r="O1306">
        <f>[1]ورقه2!O1306</f>
        <v>0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265572</v>
      </c>
      <c r="F1307">
        <f>[1]ورقه2!F1307</f>
        <v>828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9560588</v>
      </c>
      <c r="L1307">
        <f>[1]ورقه2!L1307</f>
        <v>6</v>
      </c>
      <c r="M1307">
        <f>[1]ورقه2!M1307</f>
        <v>72</v>
      </c>
      <c r="N1307" t="str">
        <f>[1]ورقه2!N1307</f>
        <v>حاشیه سود شما تا قیمت مصرف کننده  %20 می باشد</v>
      </c>
      <c r="O1307">
        <f>[1]ورقه2!O1307</f>
        <v>0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265572</v>
      </c>
      <c r="F1308">
        <f>[1]ورقه2!F1308</f>
        <v>216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9560588</v>
      </c>
      <c r="L1308">
        <f>[1]ورقه2!L1308</f>
        <v>6</v>
      </c>
      <c r="M1308">
        <f>[1]ورقه2!M1308</f>
        <v>0</v>
      </c>
      <c r="N1308" t="str">
        <f>[1]ورقه2!N1308</f>
        <v>حاشیه سود شما تا قیمت مصرف کننده  %20 می باشد</v>
      </c>
      <c r="O1308">
        <f>[1]ورقه2!O1308</f>
        <v>0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265572</v>
      </c>
      <c r="F1309">
        <f>[1]ورقه2!F1309</f>
        <v>144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9560588</v>
      </c>
      <c r="L1309">
        <f>[1]ورقه2!L1309</f>
        <v>6</v>
      </c>
      <c r="M1309">
        <f>[1]ورقه2!M1309</f>
        <v>36</v>
      </c>
      <c r="N1309" t="str">
        <f>[1]ورقه2!N1309</f>
        <v>حاشیه سود شما تا قیمت مصرف کننده  %20 می باشد</v>
      </c>
      <c r="O1309">
        <f>[1]ورقه2!O1309</f>
        <v>0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221310</v>
      </c>
      <c r="F1310">
        <f>[1]ورقه2!F1310</f>
        <v>180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7967164</v>
      </c>
      <c r="L1310">
        <f>[1]ورقه2!L1310</f>
        <v>6</v>
      </c>
      <c r="M1310">
        <f>[1]ورقه2!M1310</f>
        <v>216</v>
      </c>
      <c r="N1310" t="str">
        <f>[1]ورقه2!N1310</f>
        <v>حاشیه سود شما تا قیمت مصرف کننده  %20 می باشد</v>
      </c>
      <c r="O1310">
        <f>[1]ورقه2!O1310</f>
        <v>0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265572</v>
      </c>
      <c r="F1311">
        <f>[1]ورقه2!F1311</f>
        <v>108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9560588</v>
      </c>
      <c r="L1311">
        <f>[1]ورقه2!L1311</f>
        <v>6</v>
      </c>
      <c r="M1311">
        <f>[1]ورقه2!M1311</f>
        <v>72</v>
      </c>
      <c r="N1311" t="str">
        <f>[1]ورقه2!N1311</f>
        <v>حاشیه سود شما تا قیمت مصرف کننده  %20 می باشد</v>
      </c>
      <c r="O1311">
        <f>[1]ورقه2!O1311</f>
        <v>0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71333</v>
      </c>
      <c r="F1312">
        <f>[1]ورقه2!F1312</f>
        <v>624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855994</v>
      </c>
      <c r="L1312">
        <f>[1]ورقه2!L1312</f>
        <v>25</v>
      </c>
      <c r="M1312">
        <f>[1]ورقه2!M1312</f>
        <v>216</v>
      </c>
      <c r="N1312">
        <f>[1]ورقه2!N1312</f>
        <v>0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مابقی محصولات سن ایچ</v>
      </c>
      <c r="D1313" t="str">
        <f>[1]ورقه2!D1313</f>
        <v>سن ایچ پخش شرکا</v>
      </c>
      <c r="E1313" s="1">
        <v>106229</v>
      </c>
      <c r="F1313">
        <f>[1]ورقه2!F1313</f>
        <v>3816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3824251</v>
      </c>
      <c r="L1313">
        <f>[1]ورقه2!L1313</f>
        <v>20</v>
      </c>
      <c r="M1313">
        <f>[1]ورقه2!M1313</f>
        <v>900</v>
      </c>
      <c r="N1313" t="str">
        <f>[1]ورقه2!N1313</f>
        <v>حاشیه سود شما تا قیمت مصرف کننده  %65 می باشد</v>
      </c>
      <c r="O1313">
        <f>[1]ورقه2!O1313</f>
        <v>0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شیرین عسل پخش  قنبریان</v>
      </c>
      <c r="E1314" s="1">
        <v>683000</v>
      </c>
      <c r="F1314">
        <f>[1]ورقه2!F1314</f>
        <v>56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552</v>
      </c>
      <c r="N1314">
        <f>[1]ورقه2!N1314</f>
        <v>0</v>
      </c>
      <c r="O1314">
        <f>[1]ورقه2!O1314</f>
        <v>0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نوشیدنی کیوی سیب گازدار یک لیتری اسکای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شیرین عسل پخش  قنبریان</v>
      </c>
      <c r="E1315" s="1">
        <v>171706</v>
      </c>
      <c r="F1315">
        <f>[1]ورقه2!F1315</f>
        <v>913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-1</v>
      </c>
      <c r="N1315" t="str">
        <f>[1]ورقه2!N1315</f>
        <v>حاشیه سود شما تا قیمت مصرف کننده  %46 می باشد</v>
      </c>
      <c r="O1315">
        <f>[1]ورقه2!O1315</f>
        <v>0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شیرین عسل پخش 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>
        <f>[1]ورقه2!N1316</f>
        <v>0</v>
      </c>
      <c r="O1316">
        <f>[1]ورقه2!O1316</f>
        <v>0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چی توز پخش قنبریان</v>
      </c>
      <c r="E1317" s="1">
        <v>106259</v>
      </c>
      <c r="F1317">
        <f>[1]ورقه2!F1317</f>
        <v>300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حاشیه سود شما تا قیمت مصرف کننده  %13 می باشد</v>
      </c>
      <c r="O1317">
        <f>[1]ورقه2!O1317</f>
        <v>0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چی توز پخش قنبریان</v>
      </c>
      <c r="E1318" s="1">
        <v>177093</v>
      </c>
      <c r="F1318">
        <f>[1]ورقه2!F1318</f>
        <v>10320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-60</v>
      </c>
      <c r="N1318" t="str">
        <f>[1]ورقه2!N1318</f>
        <v>حاشیه سود شما تا قیمت مصرف کننده  %13 می باشد</v>
      </c>
      <c r="O1318">
        <f>[1]ورقه2!O1318</f>
        <v>0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چی توز پخش قنبریان</v>
      </c>
      <c r="E1319" s="1">
        <v>177093</v>
      </c>
      <c r="F1319">
        <f>[1]ورقه2!F1319</f>
        <v>2616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حاشیه سود شما تا قیمت مصرف کننده  %13 می باشد</v>
      </c>
      <c r="O1319">
        <f>[1]ورقه2!O1319</f>
        <v>0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چی توز پخش قنبریان</v>
      </c>
      <c r="E1320" s="1">
        <v>309917</v>
      </c>
      <c r="F1320">
        <f>[1]ورقه2!F1320</f>
        <v>8460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حاشیه سود شما تا قیمت مصرف کننده  %13 می باشد</v>
      </c>
      <c r="O1320">
        <f>[1]ورقه2!O1320</f>
        <v>0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چی توز پخش قنبریان</v>
      </c>
      <c r="E1321" s="1">
        <v>132824</v>
      </c>
      <c r="F1321">
        <f>[1]ورقه2!F1321</f>
        <v>10860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-30</v>
      </c>
      <c r="N1321" t="str">
        <f>[1]ورقه2!N1321</f>
        <v>حاشیه سود شما تا قیمت مصرف کننده  %13 می باشد</v>
      </c>
      <c r="O1321">
        <f>[1]ورقه2!O1321</f>
        <v>0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چی توز پخش قنبریان</v>
      </c>
      <c r="E1322" s="1">
        <v>106268</v>
      </c>
      <c r="F1322">
        <f>[1]ورقه2!F1322</f>
        <v>7530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-60</v>
      </c>
      <c r="N1322" t="str">
        <f>[1]ورقه2!N1322</f>
        <v>حاشیه سود شما تا قیمت مصرف کننده  %13 می باشد</v>
      </c>
      <c r="O1322">
        <f>[1]ورقه2!O1322</f>
        <v>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چی توز پخش قنبریان</v>
      </c>
      <c r="E1323" s="1">
        <v>177093</v>
      </c>
      <c r="F1323">
        <f>[1]ورقه2!F1323</f>
        <v>6624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حاشیه سود شما تا قیمت مصرف کننده  %13 می باشد</v>
      </c>
      <c r="O1323">
        <f>[1]ورقه2!O1323</f>
        <v>0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چی توز پخش قنبریان</v>
      </c>
      <c r="E1324" s="1">
        <v>159356</v>
      </c>
      <c r="F1324">
        <f>[1]ورقه2!F1324</f>
        <v>32360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حاشیه سود شما تا قیمت مصرف کننده  %13 می باشد</v>
      </c>
      <c r="O1324">
        <f>[1]ورقه2!O1324</f>
        <v>0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چی توز پخش قنبریان</v>
      </c>
      <c r="E1325" s="1">
        <v>159155</v>
      </c>
      <c r="F1325">
        <f>[1]ورقه2!F1325</f>
        <v>9400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-120</v>
      </c>
      <c r="N1325" t="str">
        <f>[1]ورقه2!N1325</f>
        <v>حاشیه سود شما تا قیمت مصرف کننده  %13 می باشد</v>
      </c>
      <c r="O1325">
        <f>[1]ورقه2!O1325</f>
        <v>0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چی توز پخش قنبریان</v>
      </c>
      <c r="E1326" s="1">
        <v>318711</v>
      </c>
      <c r="F1326">
        <f>[1]ورقه2!F1326</f>
        <v>820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حاشیه سود شما تا قیمت مصرف کننده  %13 می باشد</v>
      </c>
      <c r="O1326">
        <f>[1]ورقه2!O1326</f>
        <v>0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چی توز پخش قنبریان</v>
      </c>
      <c r="E1327" s="1">
        <v>159355</v>
      </c>
      <c r="F1327">
        <f>[1]ورقه2!F1327</f>
        <v>1040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>
        <f>[1]ورقه2!N1327</f>
        <v>0</v>
      </c>
      <c r="O1327">
        <f>[1]ورقه2!O1327</f>
        <v>0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چی توز پخش قنبریان</v>
      </c>
      <c r="E1328" s="1">
        <v>159356</v>
      </c>
      <c r="F1328">
        <f>[1]ورقه2!F1328</f>
        <v>30160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حاشیه سود شما تا قیمت مصرف کننده  %13 می باشد</v>
      </c>
      <c r="O1328">
        <f>[1]ورقه2!O1328</f>
        <v>0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چی توز پخش قنبریان</v>
      </c>
      <c r="E1329" s="1">
        <v>159388</v>
      </c>
      <c r="F1329">
        <f>[1]ورقه2!F1329</f>
        <v>23320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>
        <f>[1]ورقه2!N1329</f>
        <v>0</v>
      </c>
      <c r="O1329">
        <f>[1]ورقه2!O1329</f>
        <v>0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چی توز پخش قنبریان</v>
      </c>
      <c r="E1330" s="1">
        <v>61986</v>
      </c>
      <c r="F1330">
        <f>[1]ورقه2!F1330</f>
        <v>2800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حاشیه سود شما تا قیمت مصرف کننده  %13 می باشد</v>
      </c>
      <c r="O1330">
        <f>[1]ورقه2!O1330</f>
        <v>0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چی توز پخش قنبریان</v>
      </c>
      <c r="E1331" s="1">
        <v>175898</v>
      </c>
      <c r="F1331">
        <f>[1]ورقه2!F1331</f>
        <v>10740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>
        <f>[1]ورقه2!N1331</f>
        <v>0</v>
      </c>
      <c r="O1331">
        <f>[1]ورقه2!O1331</f>
        <v>0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محصولات پروین</v>
      </c>
      <c r="D1332" t="str">
        <f>[1]ورقه2!D1332</f>
        <v>شیرین عسل پخش  قنبریان</v>
      </c>
      <c r="E1332" s="1">
        <v>464255</v>
      </c>
      <c r="F1332">
        <f>[1]ورقه2!F1332</f>
        <v>500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>
        <f>[1]ورقه2!N1332</f>
        <v>0</v>
      </c>
      <c r="O1332">
        <f>[1]ورقه2!O1332</f>
        <v>0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چی توز پخش قنبریان</v>
      </c>
      <c r="E1333" s="1">
        <v>88552</v>
      </c>
      <c r="F1333">
        <f>[1]ورقه2!F1333</f>
        <v>2000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>حاشیه سود شما تا قیمت مصرف کننده  %13 می باشد</v>
      </c>
      <c r="O1333">
        <f>[1]ورقه2!O1333</f>
        <v>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چی توز پخش قنبریان</v>
      </c>
      <c r="E1334" s="1">
        <v>132823</v>
      </c>
      <c r="F1334">
        <f>[1]ورقه2!F1334</f>
        <v>3825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>حاشیه سود شما تا قیمت مصرف کننده  %13 می باشد</v>
      </c>
      <c r="O1334">
        <f>[1]ورقه2!O1334</f>
        <v>0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چی توز پخش قنبریان</v>
      </c>
      <c r="E1335" s="1">
        <v>106268</v>
      </c>
      <c r="F1335">
        <f>[1]ورقه2!F1335</f>
        <v>10290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-30</v>
      </c>
      <c r="N1335">
        <f>[1]ورقه2!N1335</f>
        <v>0</v>
      </c>
      <c r="O1335">
        <f>[1]ورقه2!O1335</f>
        <v>0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مابقی محصولات سن ایچ</v>
      </c>
      <c r="D1336" t="str">
        <f>[1]ورقه2!D1336</f>
        <v>سن ایچ پخش شرکا</v>
      </c>
      <c r="E1336" s="1">
        <v>1534500</v>
      </c>
      <c r="F1336">
        <f>[1]ورقه2!F1336</f>
        <v>185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>
        <f>[1]ورقه2!N1336</f>
        <v>0</v>
      </c>
      <c r="O1336">
        <f>[1]ورقه2!O1336</f>
        <v>0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مابقی محصولات سن ایچ</v>
      </c>
      <c r="D1337" t="str">
        <f>[1]ورقه2!D1337</f>
        <v>سن ایچ پخش شرکا</v>
      </c>
      <c r="E1337" s="1">
        <v>1155000</v>
      </c>
      <c r="F1337">
        <f>[1]ورقه2!F1337</f>
        <v>195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>
        <f>[1]ورقه2!N1337</f>
        <v>0</v>
      </c>
      <c r="O1337">
        <f>[1]ورقه2!O1337</f>
        <v>0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مابقی محصولات سن ایچ</v>
      </c>
      <c r="D1338" t="str">
        <f>[1]ورقه2!D1338</f>
        <v>سن ایچ پخش شرکا</v>
      </c>
      <c r="E1338" s="1">
        <v>1050000</v>
      </c>
      <c r="F1338">
        <f>[1]ورقه2!F1338</f>
        <v>50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>
        <f>[1]ورقه2!N1338</f>
        <v>0</v>
      </c>
      <c r="O1338">
        <f>[1]ورقه2!O1338</f>
        <v>0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مابقی محصولات سن ایچ</v>
      </c>
      <c r="D1339" t="str">
        <f>[1]ورقه2!D1339</f>
        <v>سن ایچ پخش شرکا</v>
      </c>
      <c r="E1339" s="1">
        <v>2590000</v>
      </c>
      <c r="F1339">
        <f>[1]ورقه2!F1339</f>
        <v>230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>
        <f>[1]ورقه2!N1339</f>
        <v>0</v>
      </c>
      <c r="O1339">
        <f>[1]ورقه2!O1339</f>
        <v>0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مابقی محصولات سن ایچ</v>
      </c>
      <c r="D1340" t="str">
        <f>[1]ورقه2!D1340</f>
        <v>سن ایچ پخش شرکا</v>
      </c>
      <c r="E1340" s="1">
        <v>1155000</v>
      </c>
      <c r="F1340">
        <f>[1]ورقه2!F1340</f>
        <v>70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>
        <f>[1]ورقه2!N1340</f>
        <v>0</v>
      </c>
      <c r="O1340">
        <f>[1]ورقه2!O1340</f>
        <v>0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مابقی محصولات سن ایچ</v>
      </c>
      <c r="D1341" t="str">
        <f>[1]ورقه2!D1341</f>
        <v>سن ایچ پخش شرکا</v>
      </c>
      <c r="E1341" s="1">
        <v>1190000</v>
      </c>
      <c r="F1341">
        <f>[1]ورقه2!F1341</f>
        <v>64.998000000000005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-4.9980000000000002</v>
      </c>
      <c r="N1341">
        <f>[1]ورقه2!N1341</f>
        <v>0</v>
      </c>
      <c r="O1341">
        <f>[1]ورقه2!O1341</f>
        <v>0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مابقی محصولات سن ایچ</v>
      </c>
      <c r="D1342" t="str">
        <f>[1]ورقه2!D1342</f>
        <v>سن ایچ پخش شرکا</v>
      </c>
      <c r="E1342" s="1">
        <v>2150000</v>
      </c>
      <c r="F1342">
        <f>[1]ورقه2!F1342</f>
        <v>50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>
        <f>[1]ورقه2!N1342</f>
        <v>0</v>
      </c>
      <c r="O1342">
        <f>[1]ورقه2!O1342</f>
        <v>0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مابقی محصولات سن ایچ</v>
      </c>
      <c r="D1343" t="str">
        <f>[1]ورقه2!D1343</f>
        <v>سن ایچ پخش شرکا</v>
      </c>
      <c r="E1343" s="1">
        <v>1375000</v>
      </c>
      <c r="F1343">
        <f>[1]ورقه2!F1343</f>
        <v>145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45</v>
      </c>
      <c r="N1343">
        <f>[1]ورقه2!N1343</f>
        <v>0</v>
      </c>
      <c r="O1343">
        <f>[1]ورقه2!O1343</f>
        <v>0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مابقی محصولات سن ایچ</v>
      </c>
      <c r="D1344" t="str">
        <f>[1]ورقه2!D1344</f>
        <v>سن ایچ پخش شرکا</v>
      </c>
      <c r="E1344" s="1">
        <v>1395000</v>
      </c>
      <c r="F1344">
        <f>[1]ورقه2!F1344</f>
        <v>52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98</v>
      </c>
      <c r="N1344">
        <f>[1]ورقه2!N1344</f>
        <v>0</v>
      </c>
      <c r="O1344">
        <f>[1]ورقه2!O1344</f>
        <v>0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مابقی محصولات سن ایچ</v>
      </c>
      <c r="D1345" t="str">
        <f>[1]ورقه2!D1345</f>
        <v>سن ایچ پخش شرکا</v>
      </c>
      <c r="E1345" s="1">
        <v>1395000</v>
      </c>
      <c r="F1345">
        <f>[1]ورقه2!F1345</f>
        <v>54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96</v>
      </c>
      <c r="N1345">
        <f>[1]ورقه2!N1345</f>
        <v>0</v>
      </c>
      <c r="O1345">
        <f>[1]ورقه2!O1345</f>
        <v>0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مابقی محصولات سن ایچ</v>
      </c>
      <c r="D1346" t="str">
        <f>[1]ورقه2!D1346</f>
        <v>سن ایچ پخش شرکا</v>
      </c>
      <c r="E1346" s="1">
        <v>1395000</v>
      </c>
      <c r="F1346">
        <f>[1]ورقه2!F1346</f>
        <v>30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70</v>
      </c>
      <c r="N1346">
        <f>[1]ورقه2!N1346</f>
        <v>0</v>
      </c>
      <c r="O1346">
        <f>[1]ورقه2!O1346</f>
        <v>0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مابقی محصولات سن ایچ</v>
      </c>
      <c r="D1347" t="str">
        <f>[1]ورقه2!D1347</f>
        <v>سن ایچ پخش شرکا</v>
      </c>
      <c r="E1347" s="1">
        <v>1410000</v>
      </c>
      <c r="F1347">
        <f>[1]ورقه2!F1347</f>
        <v>245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75</v>
      </c>
      <c r="N1347">
        <f>[1]ورقه2!N1347</f>
        <v>0</v>
      </c>
      <c r="O1347">
        <f>[1]ورقه2!O1347</f>
        <v>0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محصولات پروین</v>
      </c>
      <c r="D1348" t="str">
        <f>[1]ورقه2!D1348</f>
        <v>شیرین عسل پخش  قنبریان</v>
      </c>
      <c r="E1348" s="1">
        <v>2900000</v>
      </c>
      <c r="F1348">
        <f>[1]ورقه2!F1348</f>
        <v>174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27</v>
      </c>
      <c r="N1348">
        <f>[1]ورقه2!N1348</f>
        <v>0</v>
      </c>
      <c r="O1348">
        <f>[1]ورقه2!O1348</f>
        <v>0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محصولات پروین</v>
      </c>
      <c r="D1349" t="str">
        <f>[1]ورقه2!D1349</f>
        <v>شیرین عسل پخش  قنبریان</v>
      </c>
      <c r="E1349" s="1">
        <v>3037500</v>
      </c>
      <c r="F1349">
        <f>[1]ورقه2!F1349</f>
        <v>51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>
        <f>[1]ورقه2!N1349</f>
        <v>0</v>
      </c>
      <c r="O1349">
        <f>[1]ورقه2!O1349</f>
        <v>0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محصولات پروین</v>
      </c>
      <c r="D1350" t="str">
        <f>[1]ورقه2!D1350</f>
        <v>شیرین عسل پخش  قنبریان</v>
      </c>
      <c r="E1350" s="1">
        <v>1187000</v>
      </c>
      <c r="F1350">
        <f>[1]ورقه2!F1350</f>
        <v>48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2</v>
      </c>
      <c r="N1350">
        <f>[1]ورقه2!N1350</f>
        <v>0</v>
      </c>
      <c r="O1350">
        <f>[1]ورقه2!O1350</f>
        <v>0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مابقی محصولات سن ایچ</v>
      </c>
      <c r="D1351" t="str">
        <f>[1]ورقه2!D1351</f>
        <v>سن ایچ پخش شرکا</v>
      </c>
      <c r="E1351" s="1">
        <v>1375000</v>
      </c>
      <c r="F1351">
        <f>[1]ورقه2!F1351</f>
        <v>40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>
        <f>[1]ورقه2!N1351</f>
        <v>0</v>
      </c>
      <c r="O1351">
        <f>[1]ورقه2!O1351</f>
        <v>0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مابقی محصولات سن ایچ</v>
      </c>
      <c r="D1352" t="str">
        <f>[1]ورقه2!D1352</f>
        <v>سن ایچ پخش شرکا</v>
      </c>
      <c r="E1352" s="1">
        <v>1375000</v>
      </c>
      <c r="F1352">
        <f>[1]ورقه2!F1352</f>
        <v>40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>
        <f>[1]ورقه2!N1352</f>
        <v>0</v>
      </c>
      <c r="O1352">
        <f>[1]ورقه2!O1352</f>
        <v>0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مابقی محصولات سن ایچ</v>
      </c>
      <c r="D1353" t="str">
        <f>[1]ورقه2!D1353</f>
        <v>سن ایچ پخش شرکا</v>
      </c>
      <c r="E1353" s="1">
        <v>1375000</v>
      </c>
      <c r="F1353">
        <f>[1]ورقه2!F1353</f>
        <v>45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>
        <f>[1]ورقه2!N1353</f>
        <v>0</v>
      </c>
      <c r="O1353">
        <f>[1]ورقه2!O1353</f>
        <v>0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486937</v>
      </c>
      <c r="F1354">
        <f>[1]ورقه2!F1354</f>
        <v>18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2921622</v>
      </c>
      <c r="L1354">
        <f>[1]ورقه2!L1354</f>
        <v>13</v>
      </c>
      <c r="M1354">
        <f>[1]ورقه2!M1354</f>
        <v>30</v>
      </c>
      <c r="N1354">
        <f>[1]ورقه2!N1354</f>
        <v>0</v>
      </c>
      <c r="O1354">
        <f>[1]ورقه2!O1354</f>
        <v>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12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>
        <f>[1]ورقه2!N1355</f>
        <v>0</v>
      </c>
      <c r="O1355">
        <f>[1]ورقه2!O1355</f>
        <v>0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201819</v>
      </c>
      <c r="F1356">
        <f>[1]ورقه2!F1356</f>
        <v>12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2421829</v>
      </c>
      <c r="L1356">
        <f>[1]ورقه2!L1356</f>
        <v>15</v>
      </c>
      <c r="M1356">
        <f>[1]ورقه2!M1356</f>
        <v>60</v>
      </c>
      <c r="N1356" t="str">
        <f>[1]ورقه2!N1356</f>
        <v>حاشیه سود شما تا قیمت مصرف کننده  %34 می باشد</v>
      </c>
      <c r="O1356">
        <f>[1]ورقه2!O1356</f>
        <v>0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28</v>
      </c>
      <c r="N1357" t="str">
        <f>[1]ورقه2!N1357</f>
        <v>حاشیه سود شما تا قیمت مصرف کننده  %13 می باشد</v>
      </c>
      <c r="O1357">
        <f>[1]ورقه2!O1357</f>
        <v>0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>
        <f>[1]ورقه2!N1358</f>
        <v>0</v>
      </c>
      <c r="O1358">
        <f>[1]ورقه2!O1358</f>
        <v>0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21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حاشیه سود شما تا قیمت مصرف کننده  %13 می باشد</v>
      </c>
      <c r="O1359">
        <f>[1]ورقه2!O1359</f>
        <v>0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48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حاشیه سود شما تا قیمت مصرف کننده  %13 می باشد</v>
      </c>
      <c r="O1360">
        <f>[1]ورقه2!O1360</f>
        <v>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61966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1487191</v>
      </c>
      <c r="L1361">
        <f>[1]ورقه2!L1361</f>
        <v>10</v>
      </c>
      <c r="M1361">
        <f>[1]ورقه2!M1361</f>
        <v>720</v>
      </c>
      <c r="N1361" t="str">
        <f>[1]ورقه2!N1361</f>
        <v>حاشیه سود شما تا قیمت مصرف کننده  %26 می باشد</v>
      </c>
      <c r="O1361">
        <f>[1]ورقه2!O1361</f>
        <v>0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54063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1621884</v>
      </c>
      <c r="L1362">
        <f>[1]ورقه2!L1362</f>
        <v>25</v>
      </c>
      <c r="M1362">
        <f>[1]ورقه2!M1362</f>
        <v>900</v>
      </c>
      <c r="N1362">
        <f>[1]ورقه2!N1362</f>
        <v>0</v>
      </c>
      <c r="O1362">
        <f>[1]ورقه2!O1362</f>
        <v>0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>
        <f>[1]ورقه2!N1363</f>
        <v>0</v>
      </c>
      <c r="O1363">
        <f>[1]ورقه2!O1363</f>
        <v>0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230163</v>
      </c>
      <c r="F1364">
        <f>[1]ورقه2!F1364</f>
        <v>480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5523910</v>
      </c>
      <c r="L1364">
        <f>[1]ورقه2!L1364</f>
        <v>3</v>
      </c>
      <c r="M1364">
        <f>[1]ورقه2!M1364</f>
        <v>0</v>
      </c>
      <c r="N1364">
        <f>[1]ورقه2!N1364</f>
        <v>0</v>
      </c>
      <c r="O1364">
        <f>[1]ورقه2!O1364</f>
        <v>0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752529</v>
      </c>
      <c r="F1365">
        <f>[1]ورقه2!F1365</f>
        <v>36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9030344</v>
      </c>
      <c r="L1365">
        <f>[1]ورقه2!L1365</f>
        <v>14</v>
      </c>
      <c r="M1365">
        <f>[1]ورقه2!M1365</f>
        <v>36</v>
      </c>
      <c r="N1365" t="str">
        <f>[1]ورقه2!N1365</f>
        <v>حاشیه سود شما تا قیمت مصرف کننده  %31 می باشد</v>
      </c>
      <c r="O1365">
        <f>[1]ورقه2!O1365</f>
        <v>0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24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>
        <f>[1]ورقه2!N1366</f>
        <v>0</v>
      </c>
      <c r="O1366">
        <f>[1]ورقه2!O1366</f>
        <v>0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تتراپک سن ایچ</v>
      </c>
      <c r="D1367" t="str">
        <f>[1]ورقه2!D1367</f>
        <v>سن ایچ پخش شرکا</v>
      </c>
      <c r="E1367" s="1">
        <v>309836</v>
      </c>
      <c r="F1367">
        <f>[1]ورقه2!F1367</f>
        <v>306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3718031</v>
      </c>
      <c r="L1367">
        <f>[1]ورقه2!L1367</f>
        <v>15</v>
      </c>
      <c r="M1367">
        <f>[1]ورقه2!M1367</f>
        <v>294</v>
      </c>
      <c r="N1367" t="str">
        <f>[1]ورقه2!N1367</f>
        <v>حاشیه سود شما تا قیمت مصرف کننده  %33 می باشد</v>
      </c>
      <c r="O1367">
        <f>[1]ورقه2!O1367</f>
        <v>0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محصولات پروین</v>
      </c>
      <c r="D1368" t="str">
        <f>[1]ورقه2!D1368</f>
        <v>شیرین عسل پخش  قنبریان</v>
      </c>
      <c r="E1368" s="1">
        <v>147000</v>
      </c>
      <c r="F1368">
        <f>[1]ورقه2!F1368</f>
        <v>2160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264</v>
      </c>
      <c r="N1368">
        <f>[1]ورقه2!N1368</f>
        <v>0</v>
      </c>
      <c r="O1368">
        <f>[1]ورقه2!O1368</f>
        <v>0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شیرین عسل پخش  قنبریان</v>
      </c>
      <c r="E1369" s="1">
        <v>70174</v>
      </c>
      <c r="F1369">
        <f>[1]ورقه2!F1369</f>
        <v>144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حاشیه سود شما تا قیمت مصرف کننده  %14 می باشد</v>
      </c>
      <c r="O1369">
        <f>[1]ورقه2!O1369</f>
        <v>0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شیرین عسل پخش  قنبریان</v>
      </c>
      <c r="E1370" s="1">
        <v>350982</v>
      </c>
      <c r="F1370">
        <f>[1]ورقه2!F1370</f>
        <v>10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70</v>
      </c>
      <c r="N1370" t="str">
        <f>[1]ورقه2!N1370</f>
        <v>حاشیه سود شما تا قیمت مصرف کننده  %14 می باشد</v>
      </c>
      <c r="O1370">
        <f>[1]ورقه2!O1370</f>
        <v>0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شیرین عسل پخش  قنبریان</v>
      </c>
      <c r="E1371" s="1">
        <v>701967</v>
      </c>
      <c r="F1371">
        <f>[1]ورقه2!F1371</f>
        <v>24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133</v>
      </c>
      <c r="N1371" t="str">
        <f>[1]ورقه2!N1371</f>
        <v>حاشیه سود شما تا قیمت مصرف کننده  %14 می باشد</v>
      </c>
      <c r="O1371">
        <f>[1]ورقه2!O1371</f>
        <v>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شیرین عسل پخش  قنبریان</v>
      </c>
      <c r="E1372" s="1">
        <v>10506825</v>
      </c>
      <c r="F1372">
        <f>[1]ورقه2!F1372</f>
        <v>3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>
        <f>[1]ورقه2!N1372</f>
        <v>0</v>
      </c>
      <c r="O1372">
        <f>[1]ورقه2!O1372</f>
        <v>0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شیرین عسل پخش  قنبریان</v>
      </c>
      <c r="E1373" s="1">
        <v>17549</v>
      </c>
      <c r="F1373">
        <f>[1]ورقه2!F1373</f>
        <v>1920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0</v>
      </c>
      <c r="N1373" t="str">
        <f>[1]ورقه2!N1373</f>
        <v>حاشیه سود شما تا قیمت مصرف کننده  %14 می باشد</v>
      </c>
      <c r="O1373">
        <f>[1]ورقه2!O1373</f>
        <v>0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چی توز پخش قنبریان</v>
      </c>
      <c r="E1374" s="1">
        <v>265649</v>
      </c>
      <c r="F1374">
        <f>[1]ورقه2!F1374</f>
        <v>1980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حاشیه سود شما تا قیمت مصرف کننده  %13 می باشد</v>
      </c>
      <c r="O1374">
        <f>[1]ورقه2!O1374</f>
        <v>0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چی توز پخش قنبریان</v>
      </c>
      <c r="E1375" s="1">
        <v>106259</v>
      </c>
      <c r="F1375">
        <f>[1]ورقه2!F1375</f>
        <v>200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حاشیه سود شما تا قیمت مصرف کننده  %13 می باشد</v>
      </c>
      <c r="O1375">
        <f>[1]ورقه2!O1375</f>
        <v>0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چی توز پخش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حاشیه سود شما تا قیمت مصرف کننده  %13 می باشد</v>
      </c>
      <c r="O1376">
        <f>[1]ورقه2!O1376</f>
        <v>0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چی توز پخش قنبریان</v>
      </c>
      <c r="E1377" s="1">
        <v>132823</v>
      </c>
      <c r="F1377">
        <f>[1]ورقه2!F1377</f>
        <v>5430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حاشیه سود شما تا قیمت مصرف کننده  %13 می باشد</v>
      </c>
      <c r="O1377">
        <f>[1]ورقه2!O1377</f>
        <v>0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چی توز پخش قنبریان</v>
      </c>
      <c r="E1378" s="1">
        <v>177093</v>
      </c>
      <c r="F1378">
        <f>[1]ورقه2!F1378</f>
        <v>3500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حاشیه سود شما تا قیمت مصرف کننده  %13 می باشد</v>
      </c>
      <c r="O1378">
        <f>[1]ورقه2!O1378</f>
        <v>0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چی توز پخش قنبریان</v>
      </c>
      <c r="E1379" s="1">
        <v>159355</v>
      </c>
      <c r="F1379">
        <f>[1]ورقه2!F1379</f>
        <v>3840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حاشیه سود شما تا قیمت مصرف کننده  %13 می باشد</v>
      </c>
      <c r="O1379">
        <f>[1]ورقه2!O1379</f>
        <v>0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محصولات پروین</v>
      </c>
      <c r="D1380" t="str">
        <f>[1]ورقه2!D1380</f>
        <v>شیرین عسل پخش  قنبریان</v>
      </c>
      <c r="E1380" s="1">
        <v>2300023</v>
      </c>
      <c r="F1380">
        <f>[1]ورقه2!F1380</f>
        <v>190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172</v>
      </c>
      <c r="N1380">
        <f>[1]ورقه2!N1380</f>
        <v>0</v>
      </c>
      <c r="O1380">
        <f>[1]ورقه2!O1380</f>
        <v>0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چی توز پخش قنبریان</v>
      </c>
      <c r="E1381" s="1">
        <v>177093</v>
      </c>
      <c r="F1381">
        <f>[1]ورقه2!F1381</f>
        <v>5140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حاشیه سود شما تا قیمت مصرف کننده  %13 می باشد</v>
      </c>
      <c r="O1381">
        <f>[1]ورقه2!O1381</f>
        <v>0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چی توز پخش قنبریان</v>
      </c>
      <c r="E1382" s="1">
        <v>309917</v>
      </c>
      <c r="F1382">
        <f>[1]ورقه2!F1382</f>
        <v>4212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حاشیه سود شما تا قیمت مصرف کننده  %13 می باشد</v>
      </c>
      <c r="O1382">
        <f>[1]ورقه2!O1382</f>
        <v>0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چی توز پخش قنبریان</v>
      </c>
      <c r="E1383" s="1">
        <v>70836</v>
      </c>
      <c r="F1383">
        <f>[1]ورقه2!F1383</f>
        <v>1860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حاشیه سود شما تا قیمت مصرف کننده  %13 می باشد</v>
      </c>
      <c r="O1383">
        <f>[1]ورقه2!O1383</f>
        <v>0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چی توز پخش قنبریان</v>
      </c>
      <c r="E1384" s="1">
        <v>132823</v>
      </c>
      <c r="F1384">
        <f>[1]ورقه2!F1384</f>
        <v>2000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حاشیه سود شما تا قیمت مصرف کننده  %13 می باشد</v>
      </c>
      <c r="O1384">
        <f>[1]ورقه2!O1384</f>
        <v>0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چی توز پخش قنبریان</v>
      </c>
      <c r="E1385" s="1">
        <v>106266</v>
      </c>
      <c r="F1385">
        <f>[1]ورقه2!F1385</f>
        <v>10720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-40</v>
      </c>
      <c r="N1385">
        <f>[1]ورقه2!N1385</f>
        <v>0</v>
      </c>
      <c r="O1385">
        <f>[1]ورقه2!O1385</f>
        <v>0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چی توز پخش قنبریان</v>
      </c>
      <c r="E1386" s="1">
        <v>159155</v>
      </c>
      <c r="F1386">
        <f>[1]ورقه2!F1386</f>
        <v>400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حاشیه سود شما تا قیمت مصرف کننده  %13 می باشد</v>
      </c>
      <c r="O1386">
        <f>[1]ورقه2!O1386</f>
        <v>0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چی توز پخش قنبریان</v>
      </c>
      <c r="E1387" s="1">
        <v>318711</v>
      </c>
      <c r="F1387">
        <f>[1]ورقه2!F1387</f>
        <v>420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حاشیه سود شما تا قیمت مصرف کننده  %13 می باشد</v>
      </c>
      <c r="O1387">
        <f>[1]ورقه2!O1387</f>
        <v>0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چی توز پخش قنبریان</v>
      </c>
      <c r="E1388" s="1">
        <v>318711</v>
      </c>
      <c r="F1388">
        <f>[1]ورقه2!F1388</f>
        <v>240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حاشیه سود شما تا قیمت مصرف کننده  %13 می باشد</v>
      </c>
      <c r="O1388">
        <f>[1]ورقه2!O1388</f>
        <v>0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مابقی محصولات سن ایچ</v>
      </c>
      <c r="D1389" t="str">
        <f>[1]ورقه2!D1389</f>
        <v>سن ایچ پخش شرکا</v>
      </c>
      <c r="E1389" s="1">
        <v>1480000</v>
      </c>
      <c r="F1389">
        <f>[1]ورقه2!F1389</f>
        <v>74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126</v>
      </c>
      <c r="N1389">
        <f>[1]ورقه2!N1389</f>
        <v>0</v>
      </c>
      <c r="O1389">
        <f>[1]ورقه2!O1389</f>
        <v>0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مابقی محصولات سن ایچ</v>
      </c>
      <c r="D1390" t="str">
        <f>[1]ورقه2!D1390</f>
        <v>سن ایچ پخش شرکا</v>
      </c>
      <c r="E1390" s="1">
        <v>2700000</v>
      </c>
      <c r="F1390">
        <f>[1]ورقه2!F1390</f>
        <v>63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>
        <f>[1]ورقه2!N1390</f>
        <v>0</v>
      </c>
      <c r="O1390">
        <f>[1]ورقه2!O1390</f>
        <v>0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212564</v>
      </c>
      <c r="F1391">
        <f>[1]ورقه2!F1391</f>
        <v>420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1275384</v>
      </c>
      <c r="L1391">
        <f>[1]ورقه2!L1391</f>
        <v>15</v>
      </c>
      <c r="M1391">
        <f>[1]ورقه2!M1391</f>
        <v>1026</v>
      </c>
      <c r="N1391">
        <f>[1]ورقه2!N1391</f>
        <v>0</v>
      </c>
      <c r="O1391">
        <f>[1]ورقه2!O1391</f>
        <v>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460325</v>
      </c>
      <c r="F1392">
        <f>[1]ورقه2!F1392</f>
        <v>24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11047793</v>
      </c>
      <c r="L1392">
        <f>[1]ورقه2!L1392</f>
        <v>14</v>
      </c>
      <c r="M1392">
        <f>[1]ورقه2!M1392</f>
        <v>96</v>
      </c>
      <c r="N1392" t="str">
        <f>[1]ورقه2!N1392</f>
        <v>حاشیه سود شما تا قیمت مصرف کننده  %31 می باشد</v>
      </c>
      <c r="O1392">
        <f>[1]ورقه2!O1392</f>
        <v>0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چی توز پخش قنبریان</v>
      </c>
      <c r="E1393" s="1">
        <v>265649</v>
      </c>
      <c r="F1393">
        <f>[1]ورقه2!F1393</f>
        <v>400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حاشیه سود شما تا قیمت مصرف کننده  %13 می باشد</v>
      </c>
      <c r="O1393">
        <f>[1]ورقه2!O1393</f>
        <v>0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مابقی محصولات سن ایچ</v>
      </c>
      <c r="D1394" t="str">
        <f>[1]ورقه2!D1394</f>
        <v>سن ایچ پخش شرکا</v>
      </c>
      <c r="E1394" s="1">
        <v>2960000</v>
      </c>
      <c r="F1394">
        <f>[1]ورقه2!F1394</f>
        <v>100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>
        <f>[1]ورقه2!N1394</f>
        <v>0</v>
      </c>
      <c r="O1394">
        <f>[1]ورقه2!O1394</f>
        <v>0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محصولات پروین</v>
      </c>
      <c r="D1395" t="str">
        <f>[1]ورقه2!D1395</f>
        <v>شیرین عسل پخش  قنبریان</v>
      </c>
      <c r="E1395" s="1">
        <v>78000</v>
      </c>
      <c r="F1395">
        <f>[1]ورقه2!F1395</f>
        <v>156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1204</v>
      </c>
      <c r="N1395">
        <f>[1]ورقه2!N1395</f>
        <v>0</v>
      </c>
      <c r="O1395">
        <f>[1]ورقه2!O1395</f>
        <v>0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چی توز پخش قنبریان</v>
      </c>
      <c r="E1396" s="1">
        <v>175898</v>
      </c>
      <c r="F1396">
        <f>[1]ورقه2!F1396</f>
        <v>6720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480</v>
      </c>
      <c r="N1396" t="str">
        <f>[1]ورقه2!N1396</f>
        <v>حاشیه سود شما تا قیمت مصرف کننده  %14 می باشد</v>
      </c>
      <c r="O1396">
        <f>[1]ورقه2!O1396</f>
        <v>0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چی توز پخش قنبریان</v>
      </c>
      <c r="E1397" s="1">
        <v>159355</v>
      </c>
      <c r="F1397">
        <f>[1]ورقه2!F1397</f>
        <v>40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حاشیه سود شما تا قیمت مصرف کننده  %13 می باشد</v>
      </c>
      <c r="O1397">
        <f>[1]ورقه2!O1397</f>
        <v>0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شیرین عسل پخش  قنبریان</v>
      </c>
      <c r="E1398" s="1">
        <v>36752</v>
      </c>
      <c r="F1398">
        <f>[1]ورقه2!F1398</f>
        <v>36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حاشیه سود شما تا قیمت مصرف کننده  %36 می باشد</v>
      </c>
      <c r="O1398">
        <f>[1]ورقه2!O1398</f>
        <v>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شیرین عسل پخش 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حاشیه سود شما تا قیمت مصرف کننده  %14 می باشد</v>
      </c>
      <c r="O1399">
        <f>[1]ورقه2!O1399</f>
        <v>0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شیرین عسل پخش  قنبریان</v>
      </c>
      <c r="E1400" s="1">
        <v>17549</v>
      </c>
      <c r="F1400">
        <f>[1]ورقه2!F1400</f>
        <v>5880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8520</v>
      </c>
      <c r="N1400" t="str">
        <f>[1]ورقه2!N1400</f>
        <v>حاشیه سود شما تا قیمت مصرف کننده  %14 می باشد</v>
      </c>
      <c r="O1400">
        <f>[1]ورقه2!O1400</f>
        <v>0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شیرین عسل پخش  قنبریان</v>
      </c>
      <c r="E1401" s="1">
        <v>43901</v>
      </c>
      <c r="F1401">
        <f>[1]ورقه2!F1401</f>
        <v>486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630</v>
      </c>
      <c r="N1401" t="str">
        <f>[1]ورقه2!N1401</f>
        <v>حاشیه سود شما تا قیمت مصرف کننده  %14 می باشد</v>
      </c>
      <c r="O1401">
        <f>[1]ورقه2!O1401</f>
        <v>0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6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>
        <f>[1]ورقه2!N1402</f>
        <v>0</v>
      </c>
      <c r="O1402">
        <f>[1]ورقه2!O1402</f>
        <v>0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6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>
        <f>[1]ورقه2!N1403</f>
        <v>0</v>
      </c>
      <c r="O1403">
        <f>[1]ورقه2!O1403</f>
        <v>0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چی توز پخش قنبریان</v>
      </c>
      <c r="E1404" s="1">
        <v>44271</v>
      </c>
      <c r="F1404">
        <f>[1]ورقه2!F1404</f>
        <v>2124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1476</v>
      </c>
      <c r="N1404" t="str">
        <f>[1]ورقه2!N1404</f>
        <v>حاشیه سود شما تا قیمت مصرف کننده  %13 می باشد</v>
      </c>
      <c r="O1404">
        <f>[1]ورقه2!O1404</f>
        <v>0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چی توز پخش قنبریان</v>
      </c>
      <c r="E1405" s="1">
        <v>131926</v>
      </c>
      <c r="F1405">
        <f>[1]ورقه2!F1405</f>
        <v>2080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tr">
        <f>[1]ورقه2!N1405</f>
        <v>حاشیه سود شما تا قیمت مصرف کننده  %14 می باشد</v>
      </c>
      <c r="O1405">
        <f>[1]ورقه2!O1405</f>
        <v>0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>کرانچی پنیری بزرگ 30ع20ف نداریم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چی توز پخش قنبریان</v>
      </c>
      <c r="E1406" s="1">
        <v>175899</v>
      </c>
      <c r="F1406">
        <f>[1]ورقه2!F1406</f>
        <v>4350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60</v>
      </c>
      <c r="N1406" t="str">
        <f>[1]ورقه2!N1406</f>
        <v>حاشیه سود شما تا قیمت مصرف کننده  %14 می باشد</v>
      </c>
      <c r="O1406">
        <f>[1]ورقه2!O1406</f>
        <v>0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چی توز پخش قنبریان</v>
      </c>
      <c r="E1407" s="1">
        <v>175899</v>
      </c>
      <c r="F1407">
        <f>[1]ورقه2!F1407</f>
        <v>2400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540</v>
      </c>
      <c r="N1407" t="str">
        <f>[1]ورقه2!N1407</f>
        <v>حاشیه سود شما تا قیمت مصرف کننده  %14 می باشد</v>
      </c>
      <c r="O1407">
        <f>[1]ورقه2!O1407</f>
        <v>0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چی توز پخش قنبریان</v>
      </c>
      <c r="E1408" s="1">
        <v>263857</v>
      </c>
      <c r="F1408">
        <f>[1]ورقه2!F1408</f>
        <v>1260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320</v>
      </c>
      <c r="N1408" t="str">
        <f>[1]ورقه2!N1408</f>
        <v>حاشیه سود شما تا قیمت مصرف کننده  %14 می باشد</v>
      </c>
      <c r="O1408">
        <f>[1]ورقه2!O1408</f>
        <v>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چی توز پخش قنبریان</v>
      </c>
      <c r="E1409" s="1">
        <v>70359</v>
      </c>
      <c r="F1409">
        <f>[1]ورقه2!F1409</f>
        <v>1380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1140</v>
      </c>
      <c r="N1409" t="str">
        <f>[1]ورقه2!N1409</f>
        <v>حاشیه سود شما تا قیمت مصرف کننده  %14 می باشد</v>
      </c>
      <c r="O1409">
        <f>[1]ورقه2!O1409</f>
        <v>0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چی توز پخش قنبریان</v>
      </c>
      <c r="E1410" s="1">
        <v>158281</v>
      </c>
      <c r="F1410">
        <f>[1]ورقه2!F1410</f>
        <v>19040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5320</v>
      </c>
      <c r="N1410" t="str">
        <f>[1]ورقه2!N1410</f>
        <v>حاشیه سود شما تا قیمت مصرف کننده  %14 می باشد</v>
      </c>
      <c r="O1410">
        <f>[1]ورقه2!O1410</f>
        <v>0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چی توز پخش قنبریان</v>
      </c>
      <c r="E1411" s="1">
        <v>158281</v>
      </c>
      <c r="F1411">
        <f>[1]ورقه2!F1411</f>
        <v>1880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-160</v>
      </c>
      <c r="N1411" t="str">
        <f>[1]ورقه2!N1411</f>
        <v>حاشیه سود شما تا قیمت مصرف کننده  %14 می باشد</v>
      </c>
      <c r="O1411">
        <f>[1]ورقه2!O1411</f>
        <v>0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چی توز پخش قنبریان</v>
      </c>
      <c r="E1412" s="1">
        <v>175898</v>
      </c>
      <c r="F1412">
        <f>[1]ورقه2!F1412</f>
        <v>3072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576</v>
      </c>
      <c r="N1412" t="str">
        <f>[1]ورقه2!N1412</f>
        <v>حاشیه سود شما تا قیمت مصرف کننده  %14 می باشد</v>
      </c>
      <c r="O1412">
        <f>[1]ورقه2!O1412</f>
        <v>0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چی توز پخش قنبریان</v>
      </c>
      <c r="E1413" s="1">
        <v>175898</v>
      </c>
      <c r="F1413">
        <f>[1]ورقه2!F1413</f>
        <v>984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960</v>
      </c>
      <c r="N1413" t="str">
        <f>[1]ورقه2!N1413</f>
        <v>حاشیه سود شما تا قیمت مصرف کننده  %14 می باشد</v>
      </c>
      <c r="O1413">
        <f>[1]ورقه2!O1413</f>
        <v>0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چی توز پخش قنبریان</v>
      </c>
      <c r="E1414" s="1">
        <v>175898</v>
      </c>
      <c r="F1414">
        <f>[1]ورقه2!F1414</f>
        <v>3624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24</v>
      </c>
      <c r="N1414" t="str">
        <f>[1]ورقه2!N1414</f>
        <v>حاشیه سود شما تا قیمت مصرف کننده  %14 می باشد</v>
      </c>
      <c r="O1414">
        <f>[1]ورقه2!O1414</f>
        <v>0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چی توز پخش قنبریان</v>
      </c>
      <c r="E1415" s="1">
        <v>175898</v>
      </c>
      <c r="F1415">
        <f>[1]ورقه2!F1415</f>
        <v>1180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20</v>
      </c>
      <c r="N1415">
        <f>[1]ورقه2!N1415</f>
        <v>0</v>
      </c>
      <c r="O1415">
        <f>[1]ورقه2!O1415</f>
        <v>0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چی توز پخش قنبریان</v>
      </c>
      <c r="E1416" s="1">
        <v>131926</v>
      </c>
      <c r="F1416">
        <f>[1]ورقه2!F1416</f>
        <v>2525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0</v>
      </c>
      <c r="N1416" t="str">
        <f>[1]ورقه2!N1416</f>
        <v>حاشیه سود شما تا قیمت مصرف کننده  %14 می باشد</v>
      </c>
      <c r="O1416">
        <f>[1]ورقه2!O1416</f>
        <v>0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چی توز پخش قنبریان</v>
      </c>
      <c r="E1417" s="1">
        <v>87955</v>
      </c>
      <c r="F1417">
        <f>[1]ورقه2!F1417</f>
        <v>3800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200</v>
      </c>
      <c r="N1417" t="str">
        <f>[1]ورقه2!N1417</f>
        <v>حاشیه سود شما تا قیمت مصرف کننده  %14 می باشد</v>
      </c>
      <c r="O1417">
        <f>[1]ورقه2!O1417</f>
        <v>0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چی توز پخش قنبریان</v>
      </c>
      <c r="E1418" s="1">
        <v>70330</v>
      </c>
      <c r="F1418">
        <f>[1]ورقه2!F1418</f>
        <v>2880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1200</v>
      </c>
      <c r="N1418" t="str">
        <f>[1]ورقه2!N1418</f>
        <v>حاشیه سود شما تا قیمت مصرف کننده  %14 می باشد</v>
      </c>
      <c r="O1418">
        <f>[1]ورقه2!O1418</f>
        <v>0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چی توز پخش قنبریان</v>
      </c>
      <c r="E1419" s="1">
        <v>131926</v>
      </c>
      <c r="F1419">
        <f>[1]ورقه2!F1419</f>
        <v>6930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450</v>
      </c>
      <c r="N1419" t="str">
        <f>[1]ورقه2!N1419</f>
        <v>حاشیه سود شما تا قیمت مصرف کننده  %14 می باشد</v>
      </c>
      <c r="O1419">
        <f>[1]ورقه2!O1419</f>
        <v>0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چی توز پخش قنبریان</v>
      </c>
      <c r="E1420" s="1">
        <v>175898</v>
      </c>
      <c r="F1420">
        <f>[1]ورقه2!F1420</f>
        <v>5200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400</v>
      </c>
      <c r="N1420" t="str">
        <f>[1]ورقه2!N1420</f>
        <v>حاشیه سود شما تا قیمت مصرف کننده  %14 می باشد</v>
      </c>
      <c r="O1420">
        <f>[1]ورقه2!O1420</f>
        <v>0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چی توز پخش قنبریان</v>
      </c>
      <c r="E1421" s="1">
        <v>105549</v>
      </c>
      <c r="F1421">
        <f>[1]ورقه2!F1421</f>
        <v>5550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930</v>
      </c>
      <c r="N1421" t="str">
        <f>[1]ورقه2!N1421</f>
        <v>حاشیه سود شما تا قیمت مصرف کننده  %14 می باشد</v>
      </c>
      <c r="O1421">
        <f>[1]ورقه2!O1421</f>
        <v>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چی توز پخش قنبریان</v>
      </c>
      <c r="E1422" s="1">
        <v>158281</v>
      </c>
      <c r="F1422">
        <f>[1]ورقه2!F1422</f>
        <v>5240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1320</v>
      </c>
      <c r="N1422" t="str">
        <f>[1]ورقه2!N1422</f>
        <v>حاشیه سود شما تا قیمت مصرف کننده  %14 می باشد</v>
      </c>
      <c r="O1422">
        <f>[1]ورقه2!O1422</f>
        <v>0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چی توز پخش قنبریان</v>
      </c>
      <c r="E1423" s="1">
        <v>105540</v>
      </c>
      <c r="F1423">
        <f>[1]ورقه2!F1423</f>
        <v>2880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حاشیه سود شما تا قیمت مصرف کننده  %14 می باشد</v>
      </c>
      <c r="O1423">
        <f>[1]ورقه2!O1423</f>
        <v>0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چی توز پخش قنبریان</v>
      </c>
      <c r="E1424" s="1">
        <v>263857</v>
      </c>
      <c r="F1424">
        <f>[1]ورقه2!F1424</f>
        <v>960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حاشیه سود شما تا قیمت مصرف کننده  %14 می باشد</v>
      </c>
      <c r="O1424">
        <f>[1]ورقه2!O1424</f>
        <v>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چی توز پخش قنبریان</v>
      </c>
      <c r="E1425" s="1">
        <v>158281</v>
      </c>
      <c r="F1425">
        <f>[1]ورقه2!F1425</f>
        <v>12520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40</v>
      </c>
      <c r="N1425" t="str">
        <f>[1]ورقه2!N1425</f>
        <v>حاشیه سود شما تا قیمت مصرف کننده  %14 می باشد</v>
      </c>
      <c r="O1425">
        <f>[1]ورقه2!O1425</f>
        <v>0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چی توز پخش قنبریان</v>
      </c>
      <c r="E1426" s="1">
        <v>158281</v>
      </c>
      <c r="F1426">
        <f>[1]ورقه2!F1426</f>
        <v>2960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1640</v>
      </c>
      <c r="N1426" t="str">
        <f>[1]ورقه2!N1426</f>
        <v>حاشیه سود شما تا قیمت مصرف کننده  %14 می باشد</v>
      </c>
      <c r="O1426">
        <f>[1]ورقه2!O1426</f>
        <v>0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چی توز پخش قنبریان</v>
      </c>
      <c r="E1427" s="1">
        <v>307824</v>
      </c>
      <c r="F1427">
        <f>[1]ورقه2!F1427</f>
        <v>3156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84</v>
      </c>
      <c r="N1427" t="str">
        <f>[1]ورقه2!N1427</f>
        <v>حاشیه سود شما تا قیمت مصرف کننده  %14 می باشد</v>
      </c>
      <c r="O1427">
        <f>[1]ورقه2!O1427</f>
        <v>0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چی توز پخش قنبریان</v>
      </c>
      <c r="E1428" s="1">
        <v>175898</v>
      </c>
      <c r="F1428">
        <f>[1]ورقه2!F1428</f>
        <v>3560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0</v>
      </c>
      <c r="N1428" t="str">
        <f>[1]ورقه2!N1428</f>
        <v>حاشیه سود شما تا قیمت مصرف کننده  %14 می باشد</v>
      </c>
      <c r="O1428">
        <f>[1]ورقه2!O1428</f>
        <v>0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چی توز پخش قنبریان</v>
      </c>
      <c r="E1429" s="1">
        <v>307824</v>
      </c>
      <c r="F1429">
        <f>[1]ورقه2!F1429</f>
        <v>2376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180</v>
      </c>
      <c r="N1429" t="str">
        <f>[1]ورقه2!N1429</f>
        <v>حاشیه سود شما تا قیمت مصرف کننده  %14 می باشد</v>
      </c>
      <c r="O1429">
        <f>[1]ورقه2!O1429</f>
        <v>0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چی توز پخش قنبریان</v>
      </c>
      <c r="E1430" s="1">
        <v>1934937</v>
      </c>
      <c r="F1430">
        <f>[1]ورقه2!F1430</f>
        <v>9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>
        <f>[1]ورقه2!N1430</f>
        <v>0</v>
      </c>
      <c r="O1430">
        <f>[1]ورقه2!O1430</f>
        <v>0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چی توز پخش قنبریان</v>
      </c>
      <c r="E1431" s="1">
        <v>316560</v>
      </c>
      <c r="F1431">
        <f>[1]ورقه2!F1431</f>
        <v>320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80</v>
      </c>
      <c r="N1431" t="str">
        <f>[1]ورقه2!N1431</f>
        <v>حاشیه سود شما تا قیمت مصرف کننده  %14 می باشد</v>
      </c>
      <c r="O1431">
        <f>[1]ورقه2!O1431</f>
        <v>0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چی توز پخش قنبریان</v>
      </c>
      <c r="E1432" s="1">
        <v>316560</v>
      </c>
      <c r="F1432">
        <f>[1]ورقه2!F1432</f>
        <v>600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40</v>
      </c>
      <c r="N1432" t="str">
        <f>[1]ورقه2!N1432</f>
        <v>حاشیه سود شما تا قیمت مصرف کننده  %14 می باشد</v>
      </c>
      <c r="O1432">
        <f>[1]ورقه2!O1432</f>
        <v>0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چی توز پخش قنبریان</v>
      </c>
      <c r="E1433" s="1">
        <v>316560</v>
      </c>
      <c r="F1433">
        <f>[1]ورقه2!F1433</f>
        <v>1680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160</v>
      </c>
      <c r="N1433" t="str">
        <f>[1]ورقه2!N1433</f>
        <v>حاشیه سود شما تا قیمت مصرف کننده  %14 می باشد</v>
      </c>
      <c r="O1433">
        <f>[1]ورقه2!O1433</f>
        <v>0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چی توز پخش قنبریان</v>
      </c>
      <c r="E1434" s="1">
        <v>158281</v>
      </c>
      <c r="F1434">
        <f>[1]ورقه2!F1434</f>
        <v>1360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120</v>
      </c>
      <c r="N1434" t="str">
        <f>[1]ورقه2!N1434</f>
        <v>حاشیه سود شما تا قیمت مصرف کننده  %14 می باشد</v>
      </c>
      <c r="O1434">
        <f>[1]ورقه2!O1434</f>
        <v>0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چی توز پخش قنبریان</v>
      </c>
      <c r="E1435" s="1">
        <v>61569</v>
      </c>
      <c r="F1435">
        <f>[1]ورقه2!F1435</f>
        <v>2800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1400</v>
      </c>
      <c r="N1435" t="str">
        <f>[1]ورقه2!N1435</f>
        <v>حاشیه سود شما تا قیمت مصرف کننده  %14 می باشد</v>
      </c>
      <c r="O1435">
        <f>[1]ورقه2!O1435</f>
        <v>0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چی توز پخش قنبریان</v>
      </c>
      <c r="E1436" s="1">
        <v>105538</v>
      </c>
      <c r="F1436">
        <f>[1]ورقه2!F1436</f>
        <v>3840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حاشیه سود شما تا قیمت مصرف کننده  %14 می باشد</v>
      </c>
      <c r="O1436">
        <f>[1]ورقه2!O1436</f>
        <v>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چی توز پخش قنبریان</v>
      </c>
      <c r="E1437" s="1">
        <v>43973</v>
      </c>
      <c r="F1437">
        <f>[1]ورقه2!F1437</f>
        <v>1750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950</v>
      </c>
      <c r="N1437" t="str">
        <f>[1]ورقه2!N1437</f>
        <v>حاشیه سود شما تا قیمت مصرف کننده  %14 می باشد</v>
      </c>
      <c r="O1437">
        <f>[1]ورقه2!O1437</f>
        <v>0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چی توز پخش قنبریان</v>
      </c>
      <c r="E1438" s="1">
        <v>158281</v>
      </c>
      <c r="F1438">
        <f>[1]ورقه2!F1438</f>
        <v>3322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519</v>
      </c>
      <c r="N1438" t="str">
        <f>[1]ورقه2!N1438</f>
        <v>حاشیه سود شما تا قیمت مصرف کننده  %14 می باشد</v>
      </c>
      <c r="O1438">
        <f>[1]ورقه2!O1438</f>
        <v>0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شیرین عسل پخش  قنبریان</v>
      </c>
      <c r="E1439" s="1">
        <v>55276</v>
      </c>
      <c r="F1439">
        <f>[1]ورقه2!F1439</f>
        <v>1271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3265</v>
      </c>
      <c r="N1439">
        <f>[1]ورقه2!N1439</f>
        <v>0</v>
      </c>
      <c r="O1439">
        <f>[1]ورقه2!O1439</f>
        <v>0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نوشیدنی انیه گازدار یک لیتری30ف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شیرین عسل پخش  قنبریان</v>
      </c>
      <c r="E1440" s="1">
        <v>178631</v>
      </c>
      <c r="F1440">
        <f>[1]ورقه2!F1440</f>
        <v>462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2058</v>
      </c>
      <c r="N1440" t="str">
        <f>[1]ورقه2!N1440</f>
        <v>حاشیه سود شما تا قیمت مصرف کننده  %40 می باشد</v>
      </c>
      <c r="O1440">
        <f>[1]ورقه2!O1440</f>
        <v>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چی توز پخش قنبریان</v>
      </c>
      <c r="E1441" s="1">
        <v>105538</v>
      </c>
      <c r="F1441">
        <f>[1]ورقه2!F1441</f>
        <v>2000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حاشیه سود شما تا قیمت مصرف کننده  %14 می باشد</v>
      </c>
      <c r="O1441">
        <f>[1]ورقه2!O1441</f>
        <v>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چی توز پخش قنبریان</v>
      </c>
      <c r="E1442" s="1">
        <v>175898</v>
      </c>
      <c r="F1442">
        <f>[1]ورقه2!F1442</f>
        <v>3240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1080</v>
      </c>
      <c r="N1442" t="str">
        <f>[1]ورقه2!N1442</f>
        <v>حاشیه سود شما تا قیمت مصرف کننده  %14 می باشد</v>
      </c>
      <c r="O1442">
        <f>[1]ورقه2!O1442</f>
        <v>0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چی توز پخش قنبریان</v>
      </c>
      <c r="E1443" s="1">
        <v>131927</v>
      </c>
      <c r="F1443">
        <f>[1]ورقه2!F1443</f>
        <v>3270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1320</v>
      </c>
      <c r="N1443" t="str">
        <f>[1]ورقه2!N1443</f>
        <v>حاشیه سود شما تا قیمت مصرف کننده  %14 می باشد</v>
      </c>
      <c r="O1443">
        <f>[1]ورقه2!O1443</f>
        <v>0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چی توز پخش قنبریان</v>
      </c>
      <c r="E1444" s="1">
        <v>105549</v>
      </c>
      <c r="F1444">
        <f>[1]ورقه2!F1444</f>
        <v>3810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2100</v>
      </c>
      <c r="N1444" t="str">
        <f>[1]ورقه2!N1444</f>
        <v>حاشیه سود شما تا قیمت مصرف کننده  %14 می باشد</v>
      </c>
      <c r="O1444">
        <f>[1]ورقه2!O1444</f>
        <v>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چی توز پخش قنبریان</v>
      </c>
      <c r="E1445" s="1">
        <v>158281</v>
      </c>
      <c r="F1445">
        <f>[1]ورقه2!F1445</f>
        <v>600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0</v>
      </c>
      <c r="N1445" t="str">
        <f>[1]ورقه2!N1445</f>
        <v>حاشیه سود شما تا قیمت مصرف کننده  %14 می باشد</v>
      </c>
      <c r="O1445">
        <f>[1]ورقه2!O1445</f>
        <v>0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چی توز پخش قنبریان</v>
      </c>
      <c r="E1446" s="1">
        <v>158281</v>
      </c>
      <c r="F1446">
        <f>[1]ورقه2!F1446</f>
        <v>840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400</v>
      </c>
      <c r="N1446" t="str">
        <f>[1]ورقه2!N1446</f>
        <v>حاشیه سود شما تا قیمت مصرف کننده  %14 می باشد</v>
      </c>
      <c r="O1446">
        <f>[1]ورقه2!O1446</f>
        <v>0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شیرین عسل پخش  قنبریان</v>
      </c>
      <c r="E1447" s="1">
        <v>93001</v>
      </c>
      <c r="F1447">
        <f>[1]ورقه2!F1447</f>
        <v>1104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3696</v>
      </c>
      <c r="N1447" t="str">
        <f>[1]ورقه2!N1447</f>
        <v>حاشیه سود شما تا قیمت مصرف کننده  %29 می باشد</v>
      </c>
      <c r="O1447">
        <f>[1]ورقه2!O1447</f>
        <v>0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شیرین عسل پخش  قنبریان</v>
      </c>
      <c r="E1448" s="1">
        <v>31050</v>
      </c>
      <c r="F1448">
        <f>[1]ورقه2!F1448</f>
        <v>600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N1448">
        <f>[1]ورقه2!N1448</f>
        <v>0</v>
      </c>
      <c r="O1448">
        <f>[1]ورقه2!O1448</f>
        <v>0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شیرین عسل پخش  قنبریان</v>
      </c>
      <c r="E1449" s="1">
        <v>46500</v>
      </c>
      <c r="F1449">
        <f>[1]ورقه2!F1449</f>
        <v>4110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9390</v>
      </c>
      <c r="N1449" t="str">
        <f>[1]ورقه2!N1449</f>
        <v>حاشیه سود شما تا قیمت مصرف کننده  %29 می باشد</v>
      </c>
      <c r="O1449">
        <f>[1]ورقه2!O1449</f>
        <v>0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شیرین عسل پخش  قنبریان</v>
      </c>
      <c r="E1450" s="1">
        <v>2150022</v>
      </c>
      <c r="F1450">
        <f>[1]ورقه2!F1450</f>
        <v>1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24</v>
      </c>
      <c r="N1450">
        <f>[1]ورقه2!N1450</f>
        <v>0</v>
      </c>
      <c r="O1450">
        <f>[1]ورقه2!O1450</f>
        <v>0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شیرین عسل پخش  قنبریان</v>
      </c>
      <c r="E1451" s="1">
        <v>2190022</v>
      </c>
      <c r="F1451">
        <f>[1]ورقه2!F1451</f>
        <v>0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25</v>
      </c>
      <c r="N1451">
        <f>[1]ورقه2!N1451</f>
        <v>0</v>
      </c>
      <c r="O1451">
        <f>[1]ورقه2!O1451</f>
        <v>0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شیرین عسل پخش  قنبریان</v>
      </c>
      <c r="E1452" s="1">
        <v>43901</v>
      </c>
      <c r="F1452">
        <f>[1]ورقه2!F1452</f>
        <v>120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360</v>
      </c>
      <c r="N1452" t="str">
        <f>[1]ورقه2!N1452</f>
        <v>حاشیه سود شما تا قیمت مصرف کننده  %14 می باشد</v>
      </c>
      <c r="O1452">
        <f>[1]ورقه2!O1452</f>
        <v>0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>
        <f>[1]ورقه2!N1453</f>
        <v>0</v>
      </c>
      <c r="O1453">
        <f>[1]ورقه2!O1453</f>
        <v>0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چی توز پخش قنبریان</v>
      </c>
      <c r="E1454" s="1">
        <v>158281</v>
      </c>
      <c r="F1454">
        <f>[1]ورقه2!F1454</f>
        <v>120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280</v>
      </c>
      <c r="N1454" t="str">
        <f>[1]ورقه2!N1454</f>
        <v>حاشیه سود شما تا قیمت مصرف کننده  %14 می باشد</v>
      </c>
      <c r="O1454">
        <f>[1]ورقه2!O1454</f>
        <v>0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چی توز پخش قنبریان</v>
      </c>
      <c r="E1455" s="1">
        <v>158281</v>
      </c>
      <c r="F1455">
        <f>[1]ورقه2!F1455</f>
        <v>520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3000</v>
      </c>
      <c r="N1455" t="str">
        <f>[1]ورقه2!N1455</f>
        <v>حاشیه سود شما تا قیمت مصرف کننده  %14 می باشد</v>
      </c>
      <c r="O1455">
        <f>[1]ورقه2!O1455</f>
        <v>0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چی توز پخش قنبریان</v>
      </c>
      <c r="E1456" s="1">
        <v>137947</v>
      </c>
      <c r="F1456">
        <f>[1]ورقه2!F1456</f>
        <v>90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>
        <f>[1]ورقه2!N1456</f>
        <v>0</v>
      </c>
      <c r="O1456">
        <f>[1]ورقه2!O1456</f>
        <v>0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چی توز پخش قنبریان</v>
      </c>
      <c r="E1457" s="1">
        <v>137947</v>
      </c>
      <c r="F1457">
        <f>[1]ورقه2!F1457</f>
        <v>90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0</v>
      </c>
      <c r="N1457">
        <f>[1]ورقه2!N1457</f>
        <v>0</v>
      </c>
      <c r="O1457">
        <f>[1]ورقه2!O1457</f>
        <v>0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چی توز پخش قنبریان</v>
      </c>
      <c r="E1458" s="1">
        <v>137947</v>
      </c>
      <c r="F1458">
        <f>[1]ورقه2!F1458</f>
        <v>90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>
        <f>[1]ورقه2!N1458</f>
        <v>0</v>
      </c>
      <c r="O1458">
        <f>[1]ورقه2!O1458</f>
        <v>0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تتراپک سن ایچ</v>
      </c>
      <c r="D1459" t="str">
        <f>[1]ورقه2!D1459</f>
        <v>سن ایچ پخش شرکا</v>
      </c>
      <c r="E1459" s="1">
        <v>309836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3718031</v>
      </c>
      <c r="L1459">
        <f>[1]ورقه2!L1459</f>
        <v>15</v>
      </c>
      <c r="M1459">
        <f>[1]ورقه2!M1459</f>
        <v>120</v>
      </c>
      <c r="N1459" t="str">
        <f>[1]ورقه2!N1459</f>
        <v>حاشیه سود شما تا قیمت مصرف کننده  %33 می باشد</v>
      </c>
      <c r="O1459">
        <f>[1]ورقه2!O1459</f>
        <v>0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223269</v>
      </c>
      <c r="F1460">
        <f>[1]ورقه2!F1460</f>
        <v>0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2679230</v>
      </c>
      <c r="L1460">
        <f>[1]ورقه2!L1460</f>
        <v>27</v>
      </c>
      <c r="M1460">
        <f>[1]ورقه2!M1460</f>
        <v>300</v>
      </c>
      <c r="N1460" t="str">
        <f>[1]ورقه2!N1460</f>
        <v>حاشیه سود شما تا قیمت مصرف کننده  %53 می باشد</v>
      </c>
      <c r="O1460">
        <f>[1]ورقه2!O1460</f>
        <v>0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223269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2679230</v>
      </c>
      <c r="L1461">
        <f>[1]ورقه2!L1461</f>
        <v>27</v>
      </c>
      <c r="M1461">
        <f>[1]ورقه2!M1461</f>
        <v>300</v>
      </c>
      <c r="N1461" t="str">
        <f>[1]ورقه2!N1461</f>
        <v>حاشیه سود شما تا قیمت مصرف کننده  %53 می باشد</v>
      </c>
      <c r="O1461">
        <f>[1]ورقه2!O1461</f>
        <v>0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250061</v>
      </c>
      <c r="F1462">
        <f>[1]ورقه2!F1462</f>
        <v>0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3000730</v>
      </c>
      <c r="L1462">
        <f>[1]ورقه2!L1462</f>
        <v>26</v>
      </c>
      <c r="M1462">
        <f>[1]ورقه2!M1462</f>
        <v>120</v>
      </c>
      <c r="N1462" t="str">
        <f>[1]ورقه2!N1462</f>
        <v>حاشیه سود شما تا قیمت مصرف کننده  %51 می باشد</v>
      </c>
      <c r="O1462">
        <f>[1]ورقه2!O1462</f>
        <v>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298839</v>
      </c>
      <c r="F1463">
        <f>[1]ورقه2!F1463</f>
        <v>18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1793035</v>
      </c>
      <c r="L1463">
        <f>[1]ورقه2!L1463</f>
        <v>20</v>
      </c>
      <c r="M1463">
        <f>[1]ورقه2!M1463</f>
        <v>654</v>
      </c>
      <c r="N1463" t="str">
        <f>[1]ورقه2!N1463</f>
        <v>حاشیه سود شما تا قیمت مصرف کننده  %42 می باشد</v>
      </c>
      <c r="O1463">
        <f>[1]ورقه2!O1463</f>
        <v>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1903273</v>
      </c>
      <c r="F1464">
        <f>[1]ورقه2!F1464</f>
        <v>0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7613091</v>
      </c>
      <c r="L1464">
        <f>[1]ورقه2!L1464</f>
        <v>5</v>
      </c>
      <c r="M1464">
        <f>[1]ورقه2!M1464</f>
        <v>108</v>
      </c>
      <c r="N1464">
        <f>[1]ورقه2!N1464</f>
        <v>0</v>
      </c>
      <c r="O1464">
        <f>[1]ورقه2!O1464</f>
        <v>0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280805</v>
      </c>
      <c r="F1465">
        <f>[1]ورقه2!F1465</f>
        <v>18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1684828</v>
      </c>
      <c r="L1465">
        <f>[1]ورقه2!L1465</f>
        <v>18</v>
      </c>
      <c r="M1465">
        <f>[1]ورقه2!M1465</f>
        <v>102</v>
      </c>
      <c r="N1465" t="str">
        <f>[1]ورقه2!N1465</f>
        <v>حاشیه سود شما تا قیمت مصرف کننده  %39 می باشد</v>
      </c>
      <c r="O1465">
        <f>[1]ورقه2!O1465</f>
        <v>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283382</v>
      </c>
      <c r="F1466">
        <f>[1]ورقه2!F1466</f>
        <v>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1700292</v>
      </c>
      <c r="L1466">
        <f>[1]ورقه2!L1466</f>
        <v>20</v>
      </c>
      <c r="M1466">
        <f>[1]ورقه2!M1466</f>
        <v>300</v>
      </c>
      <c r="N1466" t="str">
        <f>[1]ورقه2!N1466</f>
        <v>حاشیه سود شما تا قیمت مصرف کننده  %50 می باشد</v>
      </c>
      <c r="O1466">
        <f>[1]ورقه2!O1466</f>
        <v>0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1283711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7702266</v>
      </c>
      <c r="L1467">
        <f>[1]ورقه2!L1467</f>
        <v>4</v>
      </c>
      <c r="M1467">
        <f>[1]ورقه2!M1467</f>
        <v>48</v>
      </c>
      <c r="N1467">
        <f>[1]ورقه2!N1467</f>
        <v>0</v>
      </c>
      <c r="O1467">
        <f>[1]ورقه2!O1467</f>
        <v>0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885267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5311601</v>
      </c>
      <c r="L1468">
        <f>[1]ورقه2!L1468</f>
        <v>8</v>
      </c>
      <c r="M1468">
        <f>[1]ورقه2!M1468</f>
        <v>90</v>
      </c>
      <c r="N1468" t="str">
        <f>[1]ورقه2!N1468</f>
        <v>حاشیه سود شما تا قیمت مصرف کننده  %23 می باشد</v>
      </c>
      <c r="O1468">
        <f>[1]ورقه2!O1468</f>
        <v>0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حاشیه سود شما تا قیمت مصرف کننده  %13 می باشد</v>
      </c>
      <c r="O1469">
        <f>[1]ورقه2!O1469</f>
        <v>0</v>
      </c>
      <c r="P1469">
        <f>[1]ورقه2!P1469</f>
        <v>0</v>
      </c>
      <c r="Q1469">
        <f>[1]ورقه2!Q1469</f>
        <v>0</v>
      </c>
      <c r="R1469">
        <f>[1]ورقه2!R1469</f>
        <v>0</v>
      </c>
    </row>
    <row r="1470" spans="1:18" x14ac:dyDescent="0.25">
      <c r="A1470">
        <f>[1]ورقه2!A1470</f>
        <v>0</v>
      </c>
      <c r="B1470">
        <f>[1]ورقه2!B1470</f>
        <v>0</v>
      </c>
      <c r="C1470">
        <f>[1]ورقه2!C1470</f>
        <v>0</v>
      </c>
      <c r="D1470">
        <f>[1]ورقه2!D1470</f>
        <v>0</v>
      </c>
      <c r="E1470" s="1">
        <v>263856</v>
      </c>
      <c r="F1470">
        <f>[1]ورقه2!F1470</f>
        <v>0</v>
      </c>
      <c r="G1470">
        <f>[1]ورقه2!G1470</f>
        <v>0</v>
      </c>
      <c r="H1470">
        <f>[1]ورقه2!J1470</f>
        <v>0</v>
      </c>
      <c r="I1470">
        <f>[1]ورقه2!I1470</f>
        <v>0</v>
      </c>
      <c r="J1470">
        <f>[1]ورقه2!H1470</f>
        <v>0</v>
      </c>
      <c r="K1470" s="1">
        <v>5277118</v>
      </c>
      <c r="L1470">
        <f>[1]ورقه2!L1470</f>
        <v>0</v>
      </c>
      <c r="M1470">
        <f>[1]ورقه2!M1470</f>
        <v>0</v>
      </c>
      <c r="N1470">
        <f>[1]ورقه2!N1470</f>
        <v>0</v>
      </c>
      <c r="O1470">
        <f>[1]ورقه2!O1470</f>
        <v>0</v>
      </c>
      <c r="P1470">
        <f>[1]ورقه2!P1470</f>
        <v>0</v>
      </c>
      <c r="Q1470">
        <f>[1]ورقه2!Q1470</f>
        <v>0</v>
      </c>
      <c r="R1470">
        <f>[1]ورقه2!R1470</f>
        <v>0</v>
      </c>
    </row>
    <row r="1471" spans="1:18" x14ac:dyDescent="0.25">
      <c r="A1471">
        <f>[1]ورقه2!A1471</f>
        <v>0</v>
      </c>
      <c r="B1471">
        <f>[1]ورقه2!B1471</f>
        <v>0</v>
      </c>
      <c r="C1471">
        <f>[1]ورقه2!C1471</f>
        <v>0</v>
      </c>
      <c r="D1471">
        <f>[1]ورقه2!D1471</f>
        <v>0</v>
      </c>
      <c r="E1471" s="1">
        <v>255993</v>
      </c>
      <c r="F1471">
        <f>[1]ورقه2!F1471</f>
        <v>0</v>
      </c>
      <c r="G1471">
        <f>[1]ورقه2!G1471</f>
        <v>0</v>
      </c>
      <c r="H1471">
        <f>[1]ورقه2!J1471</f>
        <v>0</v>
      </c>
      <c r="I1471">
        <f>[1]ورقه2!I1471</f>
        <v>0</v>
      </c>
      <c r="J1471">
        <f>[1]ورقه2!H1471</f>
        <v>0</v>
      </c>
      <c r="K1471" s="1">
        <v>3071911</v>
      </c>
      <c r="L1471">
        <f>[1]ورقه2!L1471</f>
        <v>0</v>
      </c>
      <c r="M1471">
        <f>[1]ورقه2!M1471</f>
        <v>0</v>
      </c>
      <c r="N1471">
        <f>[1]ورقه2!N1471</f>
        <v>0</v>
      </c>
      <c r="O1471">
        <f>[1]ورقه2!O1471</f>
        <v>0</v>
      </c>
      <c r="P1471">
        <f>[1]ورقه2!P1471</f>
        <v>0</v>
      </c>
      <c r="Q1471">
        <f>[1]ورقه2!Q1471</f>
        <v>0</v>
      </c>
      <c r="R1471">
        <f>[1]ورقه2!R1471</f>
        <v>0</v>
      </c>
    </row>
    <row r="1472" spans="1:18" x14ac:dyDescent="0.25">
      <c r="A1472">
        <f>[1]ورقه2!A1472</f>
        <v>0</v>
      </c>
      <c r="B1472">
        <f>[1]ورقه2!B1472</f>
        <v>0</v>
      </c>
      <c r="C1472">
        <f>[1]ورقه2!C1472</f>
        <v>0</v>
      </c>
      <c r="D1472">
        <f>[1]ورقه2!D1472</f>
        <v>0</v>
      </c>
      <c r="E1472" s="1">
        <v>429092</v>
      </c>
      <c r="F1472">
        <f>[1]ورقه2!F1472</f>
        <v>0</v>
      </c>
      <c r="G1472">
        <f>[1]ورقه2!G1472</f>
        <v>0</v>
      </c>
      <c r="H1472">
        <f>[1]ورقه2!J1472</f>
        <v>0</v>
      </c>
      <c r="I1472">
        <f>[1]ورقه2!I1472</f>
        <v>0</v>
      </c>
      <c r="J1472">
        <f>[1]ورقه2!H1472</f>
        <v>0</v>
      </c>
      <c r="K1472" s="1">
        <v>5149107</v>
      </c>
      <c r="L1472">
        <f>[1]ورقه2!L1472</f>
        <v>0</v>
      </c>
      <c r="M1472">
        <f>[1]ورقه2!M1472</f>
        <v>0</v>
      </c>
      <c r="N1472">
        <f>[1]ورقه2!N1472</f>
        <v>0</v>
      </c>
      <c r="O1472">
        <f>[1]ورقه2!O1472</f>
        <v>0</v>
      </c>
      <c r="P1472">
        <f>[1]ورقه2!P1472</f>
        <v>0</v>
      </c>
      <c r="Q1472">
        <f>[1]ورقه2!Q1472</f>
        <v>0</v>
      </c>
      <c r="R1472">
        <f>[1]ورقه2!R1472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2024-04-24T06:26:20Z</dcterms:modified>
</cp:coreProperties>
</file>