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71DDBD78-C7D3-4995-99B1-0773469DEE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70" i="1" l="1"/>
  <c r="M1470" i="1"/>
  <c r="N1470" i="1"/>
  <c r="P1470" i="1"/>
  <c r="Q1470" i="1"/>
  <c r="R1470" i="1"/>
  <c r="L1471" i="1"/>
  <c r="M1471" i="1"/>
  <c r="N1471" i="1"/>
  <c r="P1471" i="1"/>
  <c r="Q1471" i="1"/>
  <c r="R1471" i="1"/>
  <c r="L1472" i="1"/>
  <c r="M1472" i="1"/>
  <c r="N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P1299" i="1"/>
  <c r="Q1299" i="1"/>
  <c r="R1299" i="1"/>
</calcChain>
</file>

<file path=xl/sharedStrings.xml><?xml version="1.0" encoding="utf-8"?>
<sst xmlns="http://schemas.openxmlformats.org/spreadsheetml/2006/main" count="1125" uniqueCount="446">
  <si>
    <t>قیمت مصرف کننده  25,000 
حاشیه سود شما تا قیمت مصرف کننده %14 
معادل مبلغ 3,078 ریال می باشد</t>
  </si>
  <si>
    <t>قیمت مصرف کننده  40,000 
حاشیه سود شما تا قیمت مصرف کننده %14 
معادل مبلغ 4,913 ریال می باشد</t>
  </si>
  <si>
    <t>قیمت مصرف کننده  100,000 
حاشیه سود شما تا قیمت مصرف کننده %43 
معادل مبلغ 30,261 ریال می باشد</t>
  </si>
  <si>
    <t>قیمت مصرف کننده  120,000 
حاشیه سود شما تا قیمت مصرف کننده %51 
معادل مبلغ 40,290 ریال می باشد</t>
  </si>
  <si>
    <t>قیمت مصرف کننده  100,000 
حاشیه سود شما تا قیمت مصرف کننده %25 
معادل مبلغ 20,299 ریال می باشد</t>
  </si>
  <si>
    <t>قیمت مصرف کننده  100,000 
حاشیه سود شما تا قیمت مصرف کننده %19 
معادل مبلغ 16,265 ریال می باشد</t>
  </si>
  <si>
    <t>قیمت مصرف کننده  80,000 
حاشیه سود شما تا قیمت مصرف کننده %19 
معادل مبلغ 13,034 ریال می باشد</t>
  </si>
  <si>
    <t>قیمت مصرف کننده  70,000 
حاشیه سود شما تا قیمت مصرف کننده %14 
معادل مبلغ 8,583 ریال می باشد</t>
  </si>
  <si>
    <t>قیمت مصرف کننده  70,000 
حاشیه سود شما تا قیمت مصرف کننده %14 
معادل مبلغ 8,399 ریال می باشد</t>
  </si>
  <si>
    <t>قیمت مصرف کننده  120,000 
حاشیه سود شما تا قیمت مصرف کننده %14 
معادل مبلغ 14,683 ریال می باشد</t>
  </si>
  <si>
    <t>قیمت مصرف کننده  10,000 
حاشیه سود شما تا قیمت مصرف کننده %13 
معادل مبلغ 1,186 ریال می باشد</t>
  </si>
  <si>
    <t>قیمت مصرف کننده  15,000 
حاشیه سود شما تا قیمت مصرف کننده %14 
معادل مبلغ 1,835 ریال می باشد</t>
  </si>
  <si>
    <t>قیمت مصرف کننده  35,000 
حاشیه سود شما تا قیمت مصرف کننده %14 
معادل مبلغ 4,228 ریال می باشد</t>
  </si>
  <si>
    <t>قیمت مصرف کننده  20,000 
حاشیه سود شما تا قیمت مصرف کننده %14 
معادل مبلغ 2,451 ریال می باشد</t>
  </si>
  <si>
    <t>قیمت مصرف کننده  50,000 
حاشیه سود شما تا قیمت مصرف کننده %14 
معادل مبلغ 6,099 ریال می باشد</t>
  </si>
  <si>
    <t>قیمت مصرف کننده  80,000 
حاشیه سود شما تا قیمت مصرف کننده %14 
معادل مبلغ 9,826 ریال می باشد</t>
  </si>
  <si>
    <t>قیمت مصرف کننده  300,000 
حاشیه سود شما تا قیمت مصرف کننده %14 
معادل مبلغ 36,707 ریال می باشد</t>
  </si>
  <si>
    <t>قیمت مصرف کننده  500,000 
حاشیه سود شما تا قیمت مصرف کننده %14 
معادل مبلغ 61,330 ریال می باشد</t>
  </si>
  <si>
    <t>قیمت مصرف کننده  30,000 
حاشیه سود شما تا قیمت مصرف کننده %14 
معادل مبلغ 3,682 ریال می باشد</t>
  </si>
  <si>
    <t>قیمت مصرف کننده  140,000 
حاشیه سود شما تا قیمت مصرف کننده %14 
معادل مبلغ 17,168 ریال می باشد</t>
  </si>
  <si>
    <t>قیمت مصرف کننده  500,000 
حاشیه سود شما تا قیمت مصرف کننده %13 
معادل مبلغ 57,477 ریال می باشد</t>
  </si>
  <si>
    <t>قیمت مصرف کننده  120,000 
حاشیه سود شما تا قیمت مصرف کننده %48 
معادل مبلغ 38,749 ریال می باشد</t>
  </si>
  <si>
    <t>قیمت مصرف کننده  400,000 
حاشیه سود شما تا قیمت مصرف کننده %14 
معادل مبلغ 49,018 ریال می باشد</t>
  </si>
  <si>
    <t>قیمت مصرف کننده  45,000 
حاشیه سود شما تا قیمت مصرف کننده %25 
معادل مبلغ 9,127 ریال می باشد</t>
  </si>
  <si>
    <t>قیمت مصرف کننده  75,000 
حاشیه سود شما تا قیمت مصرف کننده %25 
معادل مبلغ 15,211 ریال می باشد</t>
  </si>
  <si>
    <t>قیمت مصرف کننده  150,000 
حاشیه سود شما تا قیمت مصرف کننده %14 
معادل مبلغ 18,354 ریال می باشد</t>
  </si>
  <si>
    <t>قیمت مصرف کننده  200,000 
حاشیه سود شما تا قیمت مصرف کننده %14 
معادل مبلغ 30,822 ریال می باشد</t>
  </si>
  <si>
    <t>قیمت مصرف کننده  300,000 
حاشیه سود شما تا قیمت مصرف کننده %14 
معادل مبلغ 46,233 ریال می باشد</t>
  </si>
  <si>
    <t>قیمت مصرف کننده  250,000 
حاشیه سود شما تا قیمت مصرف کننده %14 
معادل مبلغ 30,608 ریال می باشد</t>
  </si>
  <si>
    <t>قیمت مصرف کننده  30,000 
حاشیه سود شما تا قیمت مصرف کننده %16 
معادل مبلغ 4,128 ریال می باشد</t>
  </si>
  <si>
    <t>قیمت مصرف کننده  20,000 
حاشیه سود شما تا قیمت مصرف کننده %19 
معادل مبلغ 3,253 ریال می باشد</t>
  </si>
  <si>
    <t>قیمت مصرف کننده  30,000 
حاشیه سود شما تا قیمت مصرف کننده %19 
معادل مبلغ 4,885 ریال می باشد</t>
  </si>
  <si>
    <t>قیمت مصرف کننده  170,000 
حاشیه سود شما تا قیمت مصرف کننده %14 
معادل مبلغ 21,094 ریال می باشد</t>
  </si>
  <si>
    <t>قیمت مصرف کننده  700,000 
حاشیه سود شما تا قیمت مصرف کننده %14 
معادل مبلغ 85,834 ریال می باشد</t>
  </si>
  <si>
    <t>قیمت مصرف کننده  300,000 
حاشیه سود شما تا قیمت مصرف کننده %33 
معادل مبلغ 73,773 ریال می باشد</t>
  </si>
  <si>
    <t>قیمت مصرف کننده  70,000 
حاشیه سود شما تا قیمت مصرف کننده %14 
معادل مبلغ 10,268 ریال می باشد</t>
  </si>
  <si>
    <t>قیمت مصرف کننده  70,000 
حاشیه سود شما تا قیمت مصرف کننده %27 
معادل مبلغ 14,999 ریال می باشد</t>
  </si>
  <si>
    <t>قیمت مصرف کننده  70,000 
حاشیه سود شما تا قیمت مصرف کننده %29 
معادل مبلغ 10,268 ریال می باشد</t>
  </si>
  <si>
    <t>قیمت مصرف کننده  60,000 
حاشیه سود شما تا قیمت مصرف کننده %16 
معادل مبلغ 8,254 ریال می باشد</t>
  </si>
  <si>
    <t>قیمت مصرف کننده  40,000 
حاشیه سود شما تا قیمت مصرف کننده %55 
معادل مبلغ 14,128 ریال می باشد</t>
  </si>
  <si>
    <t>قیمت مصرف کننده  70,000 
حاشیه سود شما تا قیمت مصرف کننده %37 
معادل مبلغ 11,724 ریال می باشد</t>
  </si>
  <si>
    <t>قیمت مصرف کننده  80,000 
حاشیه سود شما تا قیمت مصرف کننده %33 
معادل مبلغ 19,630 ریال می باشد</t>
  </si>
  <si>
    <t>قیمت مصرف کننده  70,000 
حاشیه سود شما تا قیمت مصرف کننده %13 
معادل مبلغ 8,294 ریال می باشد</t>
  </si>
  <si>
    <t>قیمت مصرف کننده  150,000 
حاشیه سود شما تا قیمت مصرف کننده %23 
معادل مبلغ 22,004 ریال می باشد</t>
  </si>
  <si>
    <t>قیمت مصرف کننده  100,000 
حاشیه سود شما تا قیمت مصرف کننده %33 
معادل مبلغ 24,999 ریال می باشد</t>
  </si>
  <si>
    <t>قیمت مصرف کننده  100,000 
حاشیه سود شما تا قیمت مصرف کننده %14 
معادل مبلغ 12,254 ریال می باشد</t>
  </si>
  <si>
    <t>قیمت مصرف کننده  70,000 
حاشیه سود شما تا قیمت مصرف کننده %27 
معادل مبلغ 14,724 ریال می باشد</t>
  </si>
  <si>
    <t>قیمت مصرف کننده  60,000 
حاشیه سود شما تا قیمت مصرف کننده %25 
معادل مبلغ 12,169 ریال می باشد</t>
  </si>
  <si>
    <t>قیمت مصرف کننده  60,000 
حاشیه سود شما تا قیمت مصرف کننده %23 
معادل مبلغ 11,197 ریال می باشد</t>
  </si>
  <si>
    <t>قیمت مصرف کننده  40,000 
حاشیه سود شما تا قیمت مصرف کننده %16 
معادل مبلغ 5,503 ریال می باشد</t>
  </si>
  <si>
    <t>قیمت مصرف کننده  180,000 
حاشیه سود شما تا قیمت مصرف کننده %14 
معادل مبلغ 22,024 ریال می باشد</t>
  </si>
  <si>
    <t>قیمت مصرف کننده  200,000 
حاشیه سود شما تا قیمت مصرف کننده %14 
معادل مبلغ 24,509 ریال می باشد</t>
  </si>
  <si>
    <t>قیمت مصرف کننده  900,000 
حاشیه سود شما تا قیمت مصرف کننده %14 
معادل مبلغ 110,291 ریال می باشد</t>
  </si>
  <si>
    <t>قیمت مصرف کننده  1,500,000 
حاشیه سود شما تا قیمت مصرف کننده %14 
معادل مبلغ 186,647 ریال می باشد</t>
  </si>
  <si>
    <t>قیمت مصرف کننده  65,000 
حاشیه سود شما تا قیمت مصرف کننده %14 
معادل مبلغ 7,969 ریال می باشد</t>
  </si>
  <si>
    <t>قیمت مصرف کننده  70,000 
حاشیه سود شما تا قیمت مصرف کننده %16 
معادل مبلغ 8,583 ریال می باشد</t>
  </si>
  <si>
    <t>قیمت مصرف کننده  20,000 
حاشیه سود شما تا قیمت مصرف کننده %33 
معادل مبلغ 4,991 ریال می باشد</t>
  </si>
  <si>
    <t>قیمت مصرف کننده  20,000 
حاشیه سود شما تا قیمت مصرف کننده %33 
معادل مبلغ 4,990 ریال می باشد</t>
  </si>
  <si>
    <t>قیمت مصرف کننده  40,000 
حاشیه سود شما تا قیمت مصرف کننده %33 
معادل مبلغ 9,981 ریال می باشد</t>
  </si>
  <si>
    <t>قیمت مصرف کننده  40,000 
حاشیه سود شما تا قیمت مصرف کننده %33 
معادل مبلغ 9,867 ریال می باشد</t>
  </si>
  <si>
    <t>قیمت مصرف کننده  50,000 
حاشیه سود شما تا قیمت مصرف کننده %19 
معادل مبلغ 8,106 ریال می باشد</t>
  </si>
  <si>
    <t>قیمت مصرف کننده  250,000 
حاشیه سود شما تا قیمت مصرف کننده %32 
معادل مبلغ 60,932 ریال می باشد</t>
  </si>
  <si>
    <t>قیمت مصرف کننده  600,000 
حاشیه سود شما تا قیمت مصرف کننده %32 
معادل مبلغ 73,528 ریال می باشد</t>
  </si>
  <si>
    <t>قیمت مصرف کننده  600,000 
حاشیه سود شما تا قیمت مصرف کننده %32 
معادل مبلغ 146,296 ریال می باشد</t>
  </si>
  <si>
    <t>قیمت مصرف کننده  1,000,000 
حاشیه سود شما تا قیمت مصرف کننده %14 
معادل مبلغ 122,546 ریال می باشد</t>
  </si>
  <si>
    <t>قیمت مصرف کننده  3,000,000 
حاشیه سود شما تا قیمت مصرف کننده %14 
معادل مبلغ 367,074 ریال می باشد</t>
  </si>
  <si>
    <t>قیمت مصرف کننده  2,250,000 
حاشیه سود شما تا قیمت مصرف کننده %14 
معادل مبلغ 276,209 ریال می باشد</t>
  </si>
  <si>
    <t>قیمت مصرف کننده  3,000,000 
حاشیه سود شما تا قیمت مصرف کننده %14 
معادل مبلغ 363,074 ریال می باشد</t>
  </si>
  <si>
    <t>قیمت مصرف کننده  2,700,000 
حاشیه سود شما تا قیمت مصرف کننده %13 
معادل مبلغ 310,026 ریال می باشد</t>
  </si>
  <si>
    <t>قیمت مصرف کننده  450,000 
حاشیه سود شما تا قیمت مصرف کننده %14 
معادل مبلغ 55,174 ریال می باشد</t>
  </si>
  <si>
    <t>قیمت مصرف کننده  600,000 
حاشیه سود شما تا قیمت مصرف کننده %14 
معادل مبلغ 73,528 ریال می باشد</t>
  </si>
  <si>
    <t>قیمت مصرف کننده  3,000,000 
حاشیه سود شما تا قیمت مصرف کننده %14 
معادل مبلغ 373,294 ریال می باشد</t>
  </si>
  <si>
    <t>قیمت مصرف کننده  2,400,000 
حاشیه سود شما تا قیمت مصرف کننده %14 
معادل مبلغ 294,789 ریال می باشد</t>
  </si>
  <si>
    <t>قیمت مصرف کننده  2,700,000 
حاشیه سود شما تا قیمت مصرف کننده %14 
معادل مبلغ 335,964 ریال می باشد</t>
  </si>
  <si>
    <t>قیمت مصرف کننده  2,750,000 
حاشیه سود شما تا قیمت مصرف کننده %14 
معادل مبلغ 347,976 ریال می باشد</t>
  </si>
  <si>
    <t>قیمت مصرف کننده  2,100,000 
حاشیه سود شما تا قیمت مصرف کننده %14 
معادل مبلغ 257,517 ریال می باشد</t>
  </si>
  <si>
    <t>قیمت مصرف کننده  2,400,000 
حاشیه سود شما تا قیمت مصرف کننده %14 
معادل مبلغ 298,635 ریال می باشد</t>
  </si>
  <si>
    <t>قیمت مصرف کننده  2,100,000 
حاشیه سود شما تا قیمت مصرف کننده %14 
معادل مبلغ 255,052 ریال می باشد</t>
  </si>
  <si>
    <t>قیمت مصرف کننده  350,000 
حاشیه سود شما تا قیمت مصرف کننده %14 
معادل مبلغ 42,863 ریال می باشد</t>
  </si>
  <si>
    <t>قیمت مصرف کننده  60,000 
حاشیه سود شما تا قیمت مصرف کننده %14 
معادل مبلغ 7,341 ریال می باشد</t>
  </si>
  <si>
    <t>قیمت مصرف کننده  900,000 
حاشیه سود شما تا قیمت مصرف کننده %17 
معادل مبلغ 131,992 ریال می باشد</t>
  </si>
  <si>
    <t>قیمت مصرف کننده  20,000 
حاشیه سود شما تا قیمت مصرف کننده %14 
معادل مبلغ 2,456 ریال می باشد</t>
  </si>
  <si>
    <t>قیمت مصرف کننده  75,000 
حاشیه سود شما تا قیمت مصرف کننده %14 
معادل مبلغ 9,176 ریال می باشد</t>
  </si>
  <si>
    <t>قیمت مصرف کننده  6,000,000 
حاشیه سود شما تا قیمت مصرف کننده %14 
معادل مبلغ 880,149 ریال می باشد</t>
  </si>
  <si>
    <t>قیمت مصرف کننده  6,000,000 
حاشیه سود شما تا قیمت مصرف کننده %16 
معادل مبلغ 880,149 ریال می باشد</t>
  </si>
  <si>
    <t>قیمت مصرف کننده  6,000,000 
حاشیه سود شما تا قیمت مصرف کننده %14 
معادل مبلغ 734,147 ریال می باشد</t>
  </si>
  <si>
    <t>قیمت مصرف کننده  1,200,000 
حاشیه سود شما تا قیمت مصرف کننده %14 
معادل مبلغ 146,829 ریال می باشد</t>
  </si>
  <si>
    <t>قیمت مصرف کننده  3,600,000 
حاشیه سود شما تا قیمت مصرف کننده %14 
معادل مبلغ 441,968 ریال می باشد</t>
  </si>
  <si>
    <t>قیمت مصرف کننده  400,000 
حاشیه سود شما تا قیمت مصرف کننده %14 
معادل مبلغ 49,009 ریال می باشد</t>
  </si>
  <si>
    <t>قیمت مصرف کننده  295,000 
حاشیه سود شما تا قیمت مصرف کننده %46 
معادل مبلغ 92,770 ریال می باشد</t>
  </si>
  <si>
    <t>قیمت مصرف کننده  295,000 
حاشیه سود شما تا قیمت مصرف کننده %47 
معادل مبلغ 94,399 ریال می باشد</t>
  </si>
  <si>
    <t>قیمت مصرف کننده  100,000 
حاشیه سود شما تا قیمت مصرف کننده %60 
معادل مبلغ 37,465 ریال می باشد</t>
  </si>
  <si>
    <t>قیمت مصرف کننده  250,000 
حاشیه سود شما تا قیمت مصرف کننده %40 
معادل مبلغ 71,369 ریال می باشد</t>
  </si>
  <si>
    <t>قیمت مصرف کننده  60,000 
حاشیه سود شما تا قیمت مصرف کننده %51 
معادل مبلغ 20,334 ریال می باشد</t>
  </si>
  <si>
    <t>قیمت مصرف کننده  100,000 
حاشیه سود شما تا قیمت مصرف کننده %45 
معادل مبلغ 31,212 ریال می باشد</t>
  </si>
  <si>
    <t>قیمت مصرف کننده  270,000 
حاشیه سود شما تا قیمت مصرف کننده %13 
معادل مبلغ 31,003 ریال می باشد</t>
  </si>
  <si>
    <t>قیمت مصرف کننده  120,000 
حاشیه سود شما تا قیمت مصرف کننده %21 
معادل مبلغ 20,999 ریال می باشد</t>
  </si>
  <si>
    <t>قیمت مصرف کننده  750,000 
حاشیه سود شما تا قیمت مصرف کننده %14 
معادل مبلغ 89,543 ریال می باشد</t>
  </si>
  <si>
    <t>قیمت مصرف کننده  330,000 
حاشیه سود شما تا قیمت مصرف کننده %15 
معادل مبلغ 43,997 ریال می باشد</t>
  </si>
  <si>
    <t>قیمت مصرف کننده  500,000 
حاشیه سود شما تا قیمت مصرف کننده %25 
معادل مبلغ 101,578 ریال می باشد</t>
  </si>
  <si>
    <t>قیمت مصرف کننده  760,000 
حاشیه سود شما تا قیمت مصرف کننده %38 
معادل مبلغ 208,291 ریال می باشد</t>
  </si>
  <si>
    <t>قیمت مصرف کننده  760,000 
حاشیه سود شما تا قیمت مصرف کننده %31 
معادل مبلغ 181,378 ریال می باشد</t>
  </si>
  <si>
    <t>قیمت مصرف کننده  850,000 
حاشیه سود شما تا قیمت مصرف کننده %31 
معادل مبلغ 202,825 ریال می باشد</t>
  </si>
  <si>
    <t>قیمت مصرف کننده  550,000 
حاشیه سود شما تا قیمت مصرف کننده %26 
معادل مبلغ 111,757 ریال می باشد</t>
  </si>
  <si>
    <t>قیمت مصرف کننده  660,000 
حاشیه سود شما تا قیمت مصرف کننده %31 
معادل مبلغ 157,481 ریال می باشد</t>
  </si>
  <si>
    <t>قیمت مصرف کننده  800,000 
حاشیه سود شما تا قیمت مصرف کننده %39 
معادل مبلغ 226,291 ریال می باشد</t>
  </si>
  <si>
    <t>قیمت مصرف کننده  170,000 
حاشیه سود شما تا قیمت مصرف کننده %34 
معادل مبلغ 43,556 ریال می باشد</t>
  </si>
  <si>
    <t>قیمت مصرف کننده  170,000 
حاشیه سود شما تا قیمت مصرف کننده %31 
معادل مبلغ 40,546 ریال می باشد</t>
  </si>
  <si>
    <t>قیمت مصرف کننده  170,000 
حاشیه سود شما تا قیمت مصرف کننده %25 
معادل مبلغ 34,524 ریال می باشد</t>
  </si>
  <si>
    <t>قیمت مصرف کننده  520,000 
حاشیه سود شما تا قیمت مصرف کننده %39 
معادل مبلغ 146,963 ریال می باشد</t>
  </si>
  <si>
    <t>قیمت مصرف کننده  420,000 
حاشیه سود شما تا قیمت مصرف کننده %39 
معادل مبلغ 118,669 ریال می باشد</t>
  </si>
  <si>
    <t>قیمت مصرف کننده  120,000 
حاشیه سود شما تا قیمت مصرف کننده %36 
معادل مبلغ 31,786 ریال می باشد</t>
  </si>
  <si>
    <t>قیمت مصرف کننده  100,000 
حاشیه سود شما تا قیمت مصرف کننده %27 
معادل مبلغ 21,262 ریال می باشد</t>
  </si>
  <si>
    <t>قیمت مصرف کننده  350,000 
حاشیه سود شما تا قیمت مصرف کننده %20 
معادل مبلغ 58,808 ریال می باشد</t>
  </si>
  <si>
    <t>قیمت مصرف کننده  320,000 
حاشیه سود شما تا قیمت مصرف کننده %20 
معادل مبلغ 53,728 ریال می باشد</t>
  </si>
  <si>
    <t>قیمت مصرف کننده  470,000 
حاشیه سود شما تا قیمت مصرف کننده %18 
معادل مبلغ 70,971 ریال می باشد</t>
  </si>
  <si>
    <t>قیمت مصرف کننده  550,000 
حاشیه سود شما تا قیمت مصرف کننده %30 
معادل مبلغ 126,365 ریال می باشد</t>
  </si>
  <si>
    <t>قیمت مصرف کننده  420,000 
حاشیه سود شما تا قیمت مصرف کننده %30 
معادل مبلغ 96,470 ریال می باشد</t>
  </si>
  <si>
    <t>قیمت مصرف کننده  620,000 
حاشیه سود شما تا قیمت مصرف کننده %30 
معادل مبلغ 142,492 ریال می باشد</t>
  </si>
  <si>
    <t>قیمت مصرف کننده  470,000 
حاشیه سود شما تا قیمت مصرف کننده %30 
معادل مبلغ 107,976 ریال می باشد</t>
  </si>
  <si>
    <t>قیمت مصرف کننده  260,000 
حاشیه سود شما تا قیمت مصرف کننده %30 
معادل مبلغ 59,691 ریال می باشد</t>
  </si>
  <si>
    <t>قیمت مصرف کننده  310,000 
حاشیه سود شما تا قیمت مصرف کننده %30 
معادل مبلغ 71,197 ریال می باشد</t>
  </si>
  <si>
    <t>قیمت مصرف کننده  210,000 
حاشیه سود شما تا قیمت مصرف کننده %30 
معادل مبلغ 48,186 ریال می باشد</t>
  </si>
  <si>
    <t>قیمت مصرف کننده  320,000 
حاشیه سود شما تا قیمت مصرف کننده %26 
معادل مبلغ 65,819 ریال می باشد</t>
  </si>
  <si>
    <t>قیمت مصرف کننده  150,000 
حاشیه سود شما تا قیمت مصرف کننده %31 
معادل مبلغ 35,926 ریال می باشد</t>
  </si>
  <si>
    <t>قیمت مصرف کننده  300,000 
حاشیه سود شما تا قیمت مصرف کننده %18 
معادل مبلغ 45,819 ریال می باشد</t>
  </si>
  <si>
    <t>قیمت مصرف کننده  220,000 
حاشیه سود شما تا قیمت مصرف کننده %26 
معادل مبلغ 44,703 ریال می باشد</t>
  </si>
  <si>
    <t>قیمت مصرف کننده  220,000 
حاشیه سود شما تا قیمت مصرف کننده %23 
معادل مبلغ 41,800 ریال می باشد</t>
  </si>
  <si>
    <t>قیمت مصرف کننده  230,000 
حاشیه سود شما تا قیمت مصرف کننده %41 
معادل مبلغ 67,064 ریال می باشد</t>
  </si>
  <si>
    <t>قیمت مصرف کننده  230,000 
حاشیه سود شما تا قیمت مصرف کننده %33 
معادل مبلغ 56,881 ریال می باشد</t>
  </si>
  <si>
    <t>قیمت مصرف کننده  320,000 
حاشیه سود شما تا قیمت مصرف کننده %39 
معادل مبلغ 89,740 ریال می باشد</t>
  </si>
  <si>
    <t>قیمت مصرف کننده  230,000 
حاشیه سود شما تا قیمت مصرف کننده %27 
معادل مبلغ 48,363 ریال می باشد</t>
  </si>
  <si>
    <t>قیمت مصرف کننده  210,000 
حاشیه سود شما تا قیمت مصرف کننده %27 
معادل مبلغ 44,310 ریال می باشد</t>
  </si>
  <si>
    <t>قیمت مصرف کننده  300,000 
حاشیه سود شما تا قیمت مصرف کننده %49 
معادل مبلغ 99,057 ریال می باشد</t>
  </si>
  <si>
    <t>قیمت مصرف کننده  300,000 
حاشیه سود شما تا قیمت مصرف کننده %32 
معادل مبلغ 72,880 ریال می باشد</t>
  </si>
  <si>
    <t>قیمت مصرف کننده  250,000 
حاشیه سود شما تا قیمت مصرف کننده %33 
معادل مبلغ 61,362 ریال می باشد</t>
  </si>
  <si>
    <t>قیمت مصرف کننده  250,000 
حاشیه سود شما تا قیمت مصرف کننده %34 
معادل مبلغ 62,936 ریال می باشد</t>
  </si>
  <si>
    <t>قیمت مصرف کننده  250,000 
حاشیه سود شما تا قیمت مصرف کننده %42 
معادل مبلغ 74,224 ریال می باشد</t>
  </si>
  <si>
    <t>قیمت مصرف کننده  210,000 
حاشیه سود شما تا قیمت مصرف کننده %42 
معادل مبلغ 61,812 ریال می باشد</t>
  </si>
  <si>
    <t>قیمت مصرف کننده  210,000 
حاشیه سود شما تا قیمت مصرف کننده %60 
معادل مبلغ 78,694 ریال می باشد</t>
  </si>
  <si>
    <t>قیمت مصرف کننده  1,450,000 
حاشیه سود شما تا قیمت مصرف کننده %19 
معادل مبلغ 230,475 ریال می باشد</t>
  </si>
  <si>
    <t>قیمت مصرف کننده  1,450,000 
حاشیه سود شما تا قیمت مصرف کننده %18 
معادل مبلغ 217,637 ریال می باشد</t>
  </si>
  <si>
    <t>قیمت مصرف کننده  1,200,000 
حاشیه سود شما تا قیمت مصرف کننده %19 
معادل مبلغ 190,753 ریال می باشد</t>
  </si>
  <si>
    <t>قیمت مصرف کننده  1,000,000 
حاشیه سود شما تا قیمت مصرف کننده %19 
معادل مبلغ 158,997 ریال می باشد</t>
  </si>
  <si>
    <t>قیمت مصرف کننده  1,000,000 
حاشیه سود شما تا قیمت مصرف کننده %23 
معادل مبلغ 185,555 ریال می باشد</t>
  </si>
  <si>
    <t>قیمت مصرف کننده  1,000,000 
حاشیه سود شما تا قیمت مصرف کننده %19 
معادل مبلغ 158,998 ریال می باشد</t>
  </si>
  <si>
    <t>قیمت مصرف کننده  840,000 
حاشیه سود شما تا قیمت مصرف کننده %19 
معادل مبلغ 133,549 ریال می باشد</t>
  </si>
  <si>
    <t>قیمت مصرف کننده  650,000 
حاشیه سود شما تا قیمت مصرف کننده %19 
معادل مبلغ 103,343 ریال می باشد</t>
  </si>
  <si>
    <t>قیمت مصرف کننده  1,450,000 
حاشیه سود شما تا قیمت مصرف کننده %13 
معادل مبلغ 166,289 ریال می باشد</t>
  </si>
  <si>
    <t>قیمت مصرف کننده  3,000,000 
حاشیه سود شما تا قیمت مصرف کننده %19 
معادل مبلغ 476,989 ریال می باشد</t>
  </si>
  <si>
    <t>قیمت مصرف کننده  2,150,000 
حاشیه سود شما تا قیمت مصرف کننده %19 
معادل مبلغ 341,891 ریال می باشد</t>
  </si>
  <si>
    <t>قیمت مصرف کننده  300,000 
حاشیه سود شما تا قیمت مصرف کننده %28 
معادل مبلغ 66,296 ریال می باشد</t>
  </si>
  <si>
    <t>قیمت مصرف کننده  350,000 
حاشیه سود شما تا قیمت مصرف کننده %37 
معادل مبلغ 93,799 ریال می باشد</t>
  </si>
  <si>
    <t>قیمت مصرف کننده  350,000 
حاشیه سود شما تا قیمت مصرف کننده %56 
معادل مبلغ 125,825 ریال می باشد</t>
  </si>
  <si>
    <t>قیمت مصرف کننده  300,000 
حاشیه سود شما تا قیمت مصرف کننده %47 
معادل مبلغ 95,509 ریال می باشد</t>
  </si>
  <si>
    <t>قیمت مصرف کننده  300,000 
حاشیه سود شما تا قیمت مصرف کننده %17 
معادل مبلغ 43,799 ریال می باشد</t>
  </si>
  <si>
    <t>قیمت مصرف کننده  140,000 
حاشیه سود شما تا قیمت مصرف کننده %13 
معادل مبلغ 16,042 ریال می باشد</t>
  </si>
  <si>
    <t>قیمت مصرف کننده  160,000 
حاشیه سود شما تا قیمت مصرف کننده %14 
معادل مبلغ 19,507 ریال می باشد</t>
  </si>
  <si>
    <t>قیمت مصرف کننده  350,000 
حاشیه سود شما تا قیمت مصرف کننده %30 
معادل مبلغ 80,443 ریال می باشد</t>
  </si>
  <si>
    <t>قیمت مصرف کننده  250,000 
حاشیه سود شما تا قیمت مصرف کننده %30 
معادل مبلغ 57,459 ریال می باشد</t>
  </si>
  <si>
    <t>قیمت مصرف کننده  350,000 
حاشیه سود شما تا قیمت مصرف کننده %40 
معادل مبلغ 99,999 ریال می باشد</t>
  </si>
  <si>
    <t>قیمت مصرف کننده  350,000 
حاشیه سود شما تا قیمت مصرف کننده %40 
معادل مبلغ 99,746 ریال می باشد</t>
  </si>
  <si>
    <t>قیمت مصرف کننده  300,000 
حاشیه سود شما تا قیمت مصرف کننده %29 
معادل مبلغ 66,964 ریال می باشد</t>
  </si>
  <si>
    <t>قیمت مصرف کننده  350,000 
حاشیه سود شما تا قیمت مصرف کننده %29 
معادل مبلغ 78,124 ریال می باشد</t>
  </si>
  <si>
    <t>قیمت مصرف کننده  280,000 
حاشیه سود شما تا قیمت مصرف کننده %32 
معادل مبلغ 67,448 ریال می باشد</t>
  </si>
  <si>
    <t>قیمت مصرف کننده  250,000 
حاشیه سود شما تا قیمت مصرف کننده %32 
معادل مبلغ 60,221 ریال می باشد</t>
  </si>
  <si>
    <t>قیمت مصرف کننده  280,000 
حاشیه سود شما تا قیمت مصرف کننده %51 
معادل مبلغ 94,955 ریال می باشد</t>
  </si>
  <si>
    <t>قیمت مصرف کننده  280,000 
حاشیه سود شما تا قیمت مصرف کننده %24 
معادل مبلغ 54,945 ریال می باشد</t>
  </si>
  <si>
    <t>قیمت مصرف کننده  250,000 
حاشیه سود شما تا قیمت مصرف کننده %40 
معادل مبلغ 71,385 ریال می باشد</t>
  </si>
  <si>
    <t>قیمت مصرف کننده  50,000 
حاشیه سود شما تا قیمت مصرف کننده %18 
معادل مبلغ 7,509 ریال می باشد</t>
  </si>
  <si>
    <t>قیمت مصرف کننده  50,000 
حاشیه سود شما تا قیمت مصرف کننده %16 
معادل مبلغ 7,066 ریال می باشد</t>
  </si>
  <si>
    <t>قیمت مصرف کننده  75,000 
حاشیه سود شما تا قیمت مصرف کننده %16 
معادل مبلغ 10,599 ریال می باشد</t>
  </si>
  <si>
    <t>قیمت مصرف کننده  75,000 
حاشیه سود شما تا قیمت مصرف کننده %18 
معادل مبلغ 11,263 ریال می باشد</t>
  </si>
  <si>
    <t>قیمت مصرف کننده  95,000 
حاشیه سود شما تا قیمت مصرف کننده %19 
معادل مبلغ 15,106 ریال می باشد</t>
  </si>
  <si>
    <t>قیمت مصرف کننده  190,000 
حاشیه سود شما تا قیمت مصرف کننده %19 
معادل مبلغ 30,214 ریال می باشد</t>
  </si>
  <si>
    <t>قیمت مصرف کننده  160,000 
حاشیه سود شما تا قیمت مصرف کننده %19 
معادل مبلغ 25,444 ریال می باشد</t>
  </si>
  <si>
    <t>قیمت مصرف کننده  125,000 
حاشیه سود شما تا قیمت مصرف کننده %19 
معادل مبلغ 19,877 ریال می باشد</t>
  </si>
  <si>
    <t>قیمت مصرف کننده  160,000 
حاشیه سود شما تا قیمت مصرف کننده %20 
معادل مبلغ 26,860 ریال می باشد</t>
  </si>
  <si>
    <t>قیمت مصرف کننده  250,000 
حاشیه سود شما تا قیمت مصرف کننده %19 
معادل مبلغ 39,755 ریال می باشد</t>
  </si>
  <si>
    <t>قیمت مصرف کننده  180,000 
حاشیه سود شما تا قیمت مصرف کننده %19 
معادل مبلغ 28,623 ریال می باشد</t>
  </si>
  <si>
    <t>قیمت مصرف کننده  250,000 
حاشیه سود شما تا قیمت مصرف کننده %17 
معادل مبلغ 36,820 ریال می باشد</t>
  </si>
  <si>
    <t>قیمت مصرف کننده  230,000 
حاشیه سود شما تا قیمت مصرف کننده %19 
معادل مبلغ 36,575 ریال می باشد</t>
  </si>
  <si>
    <t>قیمت مصرف کننده  390,000 
حاشیه سود شما تا قیمت مصرف کننده %18 
معادل مبلغ 60,407 ریال می باشد</t>
  </si>
  <si>
    <t>قیمت مصرف کننده  330,000 
حاشیه سود شما تا قیمت مصرف کننده %17 
معادل مبلغ 48,519 ریال می باشد</t>
  </si>
  <si>
    <t>قیمت مصرف کننده  170,000 
حاشیه سود شما تا قیمت مصرف کننده %19 
معادل مبلغ 27,034 ریال می باشد</t>
  </si>
  <si>
    <t>قیمت مصرف کننده  300,000 
حاشیه سود شما تا قیمت مصرف کننده %19 
معادل مبلغ 47,707 ریال می باشد</t>
  </si>
  <si>
    <t>قیمت مصرف کننده  480,000 
حاشیه سود شما تا قیمت مصرف کننده %24 
معادل مبلغ 93,614 ریال می باشد</t>
  </si>
  <si>
    <t>قیمت مصرف کننده  400,000 
حاشیه سود شما تا قیمت مصرف کننده %19 
معادل مبلغ 63,608 ریال می باشد</t>
  </si>
  <si>
    <t>قیمت مصرف کننده  350,000 
حاشیه سود شما تا قیمت مصرف کننده %29 
معادل مبلغ 78,054 ریال می باشد</t>
  </si>
  <si>
    <t>قیمت مصرف کننده  180,000 
حاشیه سود شما تا قیمت مصرف کننده %19 
معادل مبلغ 28,622 ریال می باشد</t>
  </si>
  <si>
    <t>قیمت مصرف کننده  125,000 
حاشیه سود شما تا قیمت مصرف کننده %18 
معادل مبلغ 19,445 ریال می باشد</t>
  </si>
  <si>
    <t>قیمت مصرف کننده  210,000 
حاشیه سود شما تا قیمت مصرف کننده %19 
معادل مبلغ 33,395 ریال می باشد</t>
  </si>
  <si>
    <t>قیمت مصرف کننده  140,000 
حاشیه سود شما تا قیمت مصرف کننده %13 
معادل مبلغ 16,066 ریال می باشد</t>
  </si>
  <si>
    <t>قیمت مصرف کننده  260,000 
حاشیه سود شما تا قیمت مصرف کننده %16 
معادل مبلغ 36,742 ریال می باشد</t>
  </si>
  <si>
    <t>قیمت مصرف کننده  260,000 
حاشیه سود شما تا قیمت مصرف کننده %27 
معادل مبلغ 55,510 ریال می باشد</t>
  </si>
  <si>
    <t>قیمت مصرف کننده  440,000 
حاشیه سود شما تا قیمت مصرف کننده %13 
معادل مبلغ 50,494 ریال می باشد</t>
  </si>
  <si>
    <t>قیمت مصرف کننده  100,000 
حاشیه سود شما تا قیمت مصرف کننده %18 
معادل مبلغ 14,938 ریال می باشد</t>
  </si>
  <si>
    <t>قیمت مصرف کننده  260,000 
حاشیه سود شما تا قیمت مصرف کننده %34 
معادل مبلغ 65,735 ریال می باشد</t>
  </si>
  <si>
    <t>قیمت مصرف کننده  110,000 
حاشیه سود شما تا قیمت مصرف کننده %30 
معادل مبلغ 25,283 ریال می باشد</t>
  </si>
  <si>
    <t>قیمت مصرف کننده  140,000 
حاشیه سود شما تا قیمت مصرف کننده %30 
معادل مبلغ 32,178 ریال می باشد</t>
  </si>
  <si>
    <t>قیمت مصرف کننده  120,000 
حاشیه سود شما تا قیمت مصرف کننده %30 
معادل مبلغ 27,581 ریال می باشد</t>
  </si>
  <si>
    <t>قیمت مصرف کننده  140,000 
حاشیه سود شما تا قیمت مصرف کننده %65 
معادل مبلغ 55,017 ریال می باشد</t>
  </si>
  <si>
    <t>قیمت مصرف کننده  250,000 
حاشیه سود شما تا قیمت مصرف کننده %48 
معادل مبلغ 81,053 ریال می باشد</t>
  </si>
  <si>
    <t>قیمت مصرف کننده  200,000 
حاشیه سود شما تا قیمت مصرف کننده %48 
معادل مبلغ 64,843 ریال می باشد</t>
  </si>
  <si>
    <t>قیمت مصرف کننده  200,000 
حاشیه سود شما تا قیمت مصرف کننده %44 
معادل مبلغ 61,239 ریال می باشد</t>
  </si>
  <si>
    <t>قیمت مصرف کننده  180,000 
حاشیه سود شما تا قیمت مصرف کننده %44 
معادل مبلغ 55,115 ریال می باشد</t>
  </si>
  <si>
    <t>قیمت مصرف کننده  200,000 
حاشیه سود شما تا قیمت مصرف کننده %18 
معادل مبلغ 31,053 ریال می باشد</t>
  </si>
  <si>
    <t>قیمت مصرف کننده  250,000 
حاشیه سود شما تا قیمت مصرف کننده %45 
معادل مبلغ 77,378 ریال می باشد</t>
  </si>
  <si>
    <t>قیمت مصرف کننده  350,000 
حاشیه سود شما تا قیمت مصرف کننده %24 
معادل مبلغ 68,681 ریال می باشد</t>
  </si>
  <si>
    <t>قیمت مصرف کننده  350,000 
حاشیه سود شما تا قیمت مصرف کننده %24 
معادل مبلغ 68,682 ریال می باشد</t>
  </si>
  <si>
    <t>قیمت مصرف کننده  150,000 
حاشیه سود شما تا قیمت مصرف کننده %24 
معادل مبلغ 29,435 ریال می باشد</t>
  </si>
  <si>
    <t>قیمت مصرف کننده  85,000 
حاشیه سود شما تا قیمت مصرف کننده %23 
معادل مبلغ 15,774 ریال می باشد</t>
  </si>
  <si>
    <t>قیمت مصرف کننده  250,000 
حاشیه سود شما تا قیمت مصرف کننده %26 
معادل مبلغ 51,318 ریال می باشد</t>
  </si>
  <si>
    <t>قیمت مصرف کننده  60,000 
حاشیه سود شما تا قیمت مصرف کننده %42 
معادل مبلغ 17,763 ریال می باشد</t>
  </si>
  <si>
    <t>قیمت مصرف کننده  60,000 
حاشیه سود شما تا قیمت مصرف کننده %59 
معادل مبلغ 22,156 ریال می باشد</t>
  </si>
  <si>
    <t>قیمت مصرف کننده  450,000 
حاشیه سود شما تا قیمت مصرف کننده %13 
معادل مبلغ 51,643 ریال می باشد</t>
  </si>
  <si>
    <t>قیمت مصرف کننده  50,000 
حاشیه سود شما تا قیمت مصرف کننده %75 
معادل مبلغ 21,500 ریال می باشد</t>
  </si>
  <si>
    <t>قیمت مصرف کننده  80,000 
حاشیه سود شما تا قیمت مصرف کننده %40 
معادل مبلغ 23,000 ریال می باشد</t>
  </si>
  <si>
    <t>قیمت مصرف کننده  3,000,000 
حاشیه سود شما تا قیمت مصرف کننده %21 
معادل مبلغ 520,000 ریال می باشد</t>
  </si>
  <si>
    <t>قیمت مصرف کننده  60,000 
حاشیه سود شما تا قیمت مصرف کننده %88 
معادل مبلغ 28,000 ریال می باشد</t>
  </si>
  <si>
    <t>قیمت مصرف کننده  50,000 
حاشیه سود شما تا قیمت مصرف کننده %17 
معادل مبلغ 7,291 ریال می باشد</t>
  </si>
  <si>
    <t>قیمت مصرف کننده  100,000 
حاشیه سود شما تا قیمت مصرف کننده %18 
معادل مبلغ 14,913 ریال می باشد</t>
  </si>
  <si>
    <t>قیمت مصرف کننده  250,000 
حاشیه سود شما تا قیمت مصرف کننده %18 
معادل مبلغ 37,446 ریال می باشد</t>
  </si>
  <si>
    <t>قیمت مصرف کننده  160,000 
حاشیه سود شما تا قیمت مصرف کننده %18 
معادل مبلغ 23,988 ریال می باشد</t>
  </si>
  <si>
    <t>قیمت مصرف کننده  35,000 
حاشیه سود شما تا قیمت مصرف کننده %13 
معادل مبلغ 3,972 ریال می باشد</t>
  </si>
  <si>
    <t>قیمت مصرف کننده  150,000 
حاشیه سود شما تا قیمت مصرف کننده %18 
معادل مبلغ 22,424 ریال می باشد</t>
  </si>
  <si>
    <t>قیمت مصرف کننده  150,000 
حاشیه سود شما تا قیمت مصرف کننده %13 
معادل مبلغ 17,108 ریال می باشد</t>
  </si>
  <si>
    <t>قیمت مصرف کننده  100,000 
حاشیه سود شما تا قیمت مصرف کننده %13 
معادل مبلغ 11,368 ریال می باشد</t>
  </si>
  <si>
    <t>قیمت مصرف کننده  80,000 
حاشیه سود شما تا قیمت مصرف کننده %17 
معادل مبلغ 11,888 ریال می باشد</t>
  </si>
  <si>
    <t>قیمت مصرف کننده  150,000 
حاشیه سود شما تا قیمت مصرف کننده %18 
معادل مبلغ 22,425 ریال می باشد</t>
  </si>
  <si>
    <t>قیمت مصرف کننده  90,000 
حاشیه سود شما تا قیمت مصرف کننده %17 
معادل مبلغ 13,345 ریال می باشد</t>
  </si>
  <si>
    <t>قیمت مصرف کننده  130,000 
حاشیه سود شما تا قیمت مصرف کننده %18 
معادل مبلغ 19,398 ریال می باشد</t>
  </si>
  <si>
    <t>قیمت مصرف کننده  120,000 
حاشیه سود شما تا قیمت مصرف کننده %18 
معادل مبلغ 17,938 ریال می باشد</t>
  </si>
  <si>
    <t>قیمت مصرف کننده  150,000 
حاشیه سود شما تا قیمت مصرف کننده %13 
معادل مبلغ 17,223 ریال می باشد</t>
  </si>
  <si>
    <t>قیمت مصرف کننده  200,000 
حاشیه سود شما تا قیمت مصرف کننده %18 
معادل مبلغ 29,934 ریال می باشد</t>
  </si>
  <si>
    <t>قیمت مصرف کننده  80,000 
حاشیه سود شما تا قیمت مصرف کننده %13 
معادل مبلغ 9,048 ریال می باشد</t>
  </si>
  <si>
    <t>قیمت مصرف کننده  70,000 
حاشیه سود شما تا قیمت مصرف کننده %13 
معادل مبلغ 7,946 ریال می باشد</t>
  </si>
  <si>
    <t>قیمت مصرف کننده  40,000 
حاشیه سود شما تا قیمت مصرف کننده %13 
معادل مبلغ 4,638 ریال می باشد</t>
  </si>
  <si>
    <t>قیمت مصرف کننده  40,000 
حاشیه سود شما تا قیمت مصرف کننده %23 
معادل مبلغ 7,467 ریال می باشد</t>
  </si>
  <si>
    <t>قیمت مصرف کننده  50,000 
حاشیه سود شما تا قیمت مصرف کننده %14 
معادل مبلغ 6,085 ریال می باشد</t>
  </si>
  <si>
    <t>قیمت مصرف کننده  120,000 
حاشیه سود شما تا قیمت مصرف کننده %23 
معادل مبلغ 22,373 ریال می باشد</t>
  </si>
  <si>
    <t>قیمت مصرف کننده  1,500,000 
حاشیه سود شما تا قیمت مصرف کننده %13 
معادل مبلغ 166,718 ریال می باشد</t>
  </si>
  <si>
    <t>قیمت مصرف کننده  1,500,000 
حاشیه سود شما تا قیمت مصرف کننده %22 
معادل مبلغ 273,380 ریال می باشد</t>
  </si>
  <si>
    <t>قیمت مصرف کننده  676,000 
حاشیه سود شما تا قیمت مصرف کننده %23 
معادل مبلغ 124,928 ریال می باشد</t>
  </si>
  <si>
    <t>قیمت مصرف کننده  80,000 
حاشیه سود شما تا قیمت مصرف کننده %24 
معادل مبلغ 15,678 ریال می باشد</t>
  </si>
  <si>
    <t>قیمت مصرف کننده  30,000 
حاشیه سود شما تا قیمت مصرف کننده %32 
معادل مبلغ 7,319 ریال می باشد</t>
  </si>
  <si>
    <t>قیمت مصرف کننده  250,000 
حاشیه سود شما تا قیمت مصرف کننده %35 
معادل مبلغ 64,687 ریال می باشد</t>
  </si>
  <si>
    <t>قیمت مصرف کننده  3,300,000 
حاشیه سود شما تا قیمت مصرف کننده %14 
معادل مبلغ 410,623 ریال می باشد</t>
  </si>
  <si>
    <t>قیمت مصرف کننده  3,300,000 
حاشیه سود شما تا قیمت مصرف کننده %16 
معادل مبلغ 447,971 ریال می باشد</t>
  </si>
  <si>
    <t>قیمت مصرف کننده  45,000 
حاشیه سود شما تا قیمت مصرف کننده %14 
معادل مبلغ 5,506 ریال می باشد</t>
  </si>
  <si>
    <t>قیمت مصرف کننده  35,000 
حاشیه سود شما تا قیمت مصرف کننده %14 
معادل مبلغ 4,264 ریال می باشد</t>
  </si>
  <si>
    <t>قیمت مصرف کننده  800,000 
حاشیه سود شما تا قیمت مصرف کننده %14 
معادل مبلغ 98,263 ریال می باشد</t>
  </si>
  <si>
    <t>قیمت مصرف کننده  60,000 
حاشیه سود شما تا قیمت مصرف کننده %27 
معادل مبلغ 12,617 ریال می باشد</t>
  </si>
  <si>
    <t>قیمت مصرف کننده  50,000 
حاشیه سود شما تا قیمت مصرف کننده %44 
معادل مبلغ 15,275 ریال می باشد</t>
  </si>
  <si>
    <t>قیمت مصرف کننده  60,000 
حاشیه سود شما تا قیمت مصرف کننده %29 
معادل مبلغ 13,500 ریال می باشد</t>
  </si>
  <si>
    <t>قیمت مصرف کننده  130,000 
حاشیه سود شما تا قیمت مصرف کننده %29 
معادل مبلغ 28,999 ریال می باشد</t>
  </si>
  <si>
    <t>قیمت مصرف کننده  30,000 
حاشیه سود شما تا قیمت مصرف کننده %13 
معادل مبلغ 3,422 ریال می باشد</t>
  </si>
  <si>
    <t>قیمت مصرف کننده  570,000 
حاشیه سود شما تا قیمت مصرف کننده %30 
معادل مبلغ 130,000 ریال می باشد</t>
  </si>
  <si>
    <t>قیمت مصرف کننده  32,500 
حاشیه سود شما تا قیمت مصرف کننده %22 
معادل مبلغ 5,950 ریال می باشد</t>
  </si>
  <si>
    <t>قیمت مصرف کننده  80,000 
حاشیه سود شما تا قیمت مصرف کننده %29 
معادل مبلغ 17,899 ریال می باشد</t>
  </si>
  <si>
    <t>قیمت مصرف کننده  60,000 
حاشیه سود شما تا قیمت مصرف کننده %40 
معادل مبلغ 17,000 ریال می باشد</t>
  </si>
  <si>
    <t>قیمت مصرف کننده  90,000 
حاشیه سود شما تا قیمت مصرف کننده %30 
معادل مبلغ 20,999 ریال می باشد</t>
  </si>
  <si>
    <t>قیمت مصرف کننده  70,000 
حاشیه سود شما تا قیمت مصرف کننده %28 
معادل مبلغ 15,499 ریال می باشد</t>
  </si>
  <si>
    <t>قیمت مصرف کننده  100,000 
حاشیه سود شما تا قیمت مصرف کننده %29 
معادل مبلغ 22,399 ریال می باشد</t>
  </si>
  <si>
    <t>قیمت مصرف کننده  30,000 
حاشیه سود شما تا قیمت مصرف کننده %23 
معادل مبلغ 5,550 ریال می باشد</t>
  </si>
  <si>
    <t>قیمت مصرف کننده  52,500 
حاشیه سود شما تا قیمت مصرف کننده %23 
معادل مبلغ 9,684 ریال می باشد</t>
  </si>
  <si>
    <t>قیمت مصرف کننده  150,000 
حاشیه سود شما تا قیمت مصرف کننده %14 
معادل مبلغ 18,349 ریال می باشد</t>
  </si>
  <si>
    <t>قیمت مصرف کننده  70,000 
حاشیه سود شما تا قیمت مصرف کننده %18 
معادل مبلغ 10,430 ریال می باشد</t>
  </si>
  <si>
    <t>قیمت مصرف کننده  70,000 
حاشیه سود شما تا قیمت مصرف کننده %13 
معادل مبلغ 7,948 ریال می باشد</t>
  </si>
  <si>
    <t>قیمت مصرف کننده  70,000 
حاشیه سود شما تا قیمت مصرف کننده %17 
معادل مبلغ 10,288 ریال می باشد</t>
  </si>
  <si>
    <t>قیمت مصرف کننده  600,000 
حاشیه سود شما تا قیمت مصرف کننده %14 
معادل مبلغ 74,659 ریال می باشد</t>
  </si>
  <si>
    <t>قیمت مصرف کننده  60,000 
حاشیه سود شما تا قیمت مصرف کننده %29 
معادل مبلغ 13,633 ریال می باشد</t>
  </si>
  <si>
    <t>قیمت مصرف کننده  100,000 
حاشیه سود شما تا قیمت مصرف کننده %14 
معادل مبلغ 12,231 ریال می باشد</t>
  </si>
  <si>
    <t>قیمت مصرف کننده  120,000 
حاشیه سود شما تا قیمت مصرف کننده %23 
معادل مبلغ 22,668 ریال می باشد</t>
  </si>
  <si>
    <t>قیمت مصرف کننده  25,000 
حاشیه سود شما تا قیمت مصرف کننده %20 
معادل مبلغ 4,080 ریال می باشد</t>
  </si>
  <si>
    <t>قیمت مصرف کننده  1,800,000 
حاشیه سود شما تا قیمت مصرف کننده %14 
معادل مبلغ 223,976 ریال می باشد</t>
  </si>
  <si>
    <t>قیمت مصرف کننده  65,000 
حاشیه سود شما تا قیمت مصرف کننده %23 
معادل مبلغ 12,145 ریال می باشد</t>
  </si>
  <si>
    <t>قیمت مصرف کننده  100,000 
حاشیه سود شما تا قیمت مصرف کننده %44 
معادل مبلغ 30,677 ریال می باشد</t>
  </si>
  <si>
    <t>قیمت مصرف کننده  40,000 
حاشیه سود شما تا قیمت مصرف کننده %18 
معادل مبلغ 6,164 ریال می باشد</t>
  </si>
  <si>
    <t>قیمت مصرف کننده  50,000 
حاشیه سود شما تا قیمت مصرف کننده %45 
معادل مبلغ 6,116 ریال می باشد</t>
  </si>
  <si>
    <t>قیمت مصرف کننده  50,000 
حاشیه سود شما تا قیمت مصرف کننده %17 
معادل مبلغ 7,292 ریال می باشد</t>
  </si>
  <si>
    <t>قیمت مصرف کننده  100,000 
حاشیه سود شما تا قیمت مصرف کننده %26 
معادل مبلغ 20,899 ریال می باشد</t>
  </si>
  <si>
    <t>قیمت مصرف کننده  5,500,000 
حاشیه سود شما تا قیمت مصرف کننده %16 
معادل مبلغ 771,929 ریال می باشد</t>
  </si>
  <si>
    <t>قیمت مصرف کننده  2,250,000 
حاشیه سود شما تا قیمت مصرف کننده %17 
معادل مبلغ 319,085 ریال می باشد</t>
  </si>
  <si>
    <t>قیمت مصرف کننده  250,000 
حاشیه سود شما تا قیمت مصرف کننده %14 
معادل مبلغ 35,454 ریال می باشد</t>
  </si>
  <si>
    <t>قیمت مصرف کننده  100,000 
حاشیه سود شما تا قیمت مصرف کننده %14 
معادل مبلغ 11,966 ریال می باشد</t>
  </si>
  <si>
    <t>قیمت مصرف کننده  60,000 
حاشیه سود شما تا قیمت مصرف کننده %29 
معادل مبلغ 13,508 ریال می باشد</t>
  </si>
  <si>
    <t>قیمت مصرف کننده  60,000 
حاشیه سود شما تا قیمت مصرف کننده %19 
معادل مبلغ 9,749 ریال می باشد</t>
  </si>
  <si>
    <t>قیمت مصرف کننده  20,000 
حاشیه سود شما تا قیمت مصرف کننده %25 
معادل مبلغ 4,060 ریال می باشد</t>
  </si>
  <si>
    <t>قیمت مصرف کننده  60,000 
حاشیه سود شما تا قیمت مصرف کننده %13 
معادل مبلغ 6,776 ریال می باشد</t>
  </si>
  <si>
    <t>قیمت مصرف کننده  70,000 
حاشیه سود شما تا قیمت مصرف کننده %33 
معادل مبلغ 17,500 ریال می باشد</t>
  </si>
  <si>
    <t>قیمت مصرف کننده  50,000 
حاشیه سود شما تا قیمت مصرف کننده %28 
معادل مبلغ 11,000 ریال می باشد</t>
  </si>
  <si>
    <t>قیمت مصرف کننده  95,000 
حاشیه سود شما تا قیمت مصرف کننده %27 
معادل مبلغ 20,000 ریال می باشد</t>
  </si>
  <si>
    <t>قیمت مصرف کننده  850,000 
حاشیه سود شما تا قیمت مصرف کننده %38 
معادل مبلغ 232,926 ریال می باشد</t>
  </si>
  <si>
    <t>قیمت مصرف کننده  330,000 
حاشیه سود شما تا قیمت مصرف کننده %30 
معادل مبلغ 75,816 ریال می باشد</t>
  </si>
  <si>
    <t>قیمت مصرف کننده  550,000 
حاشیه سود شما تا قیمت مصرف کننده %39 
معادل مبلغ 155,581 ریال می باشد</t>
  </si>
  <si>
    <t>قیمت مصرف کننده  340,000 
حاشیه سود شما تا قیمت مصرف کننده %26 
معادل مبلغ 69,152 ریال می باشد</t>
  </si>
  <si>
    <t>قیمت مصرف کننده  230,000 
حاشیه سود شما تا قیمت مصرف کننده %34 
معادل مبلغ 58,454 ریال می باشد</t>
  </si>
  <si>
    <t>قیمت مصرف کننده  140,000 
حاشیه سود شما تا قیمت مصرف کننده %19 
معادل مبلغ 22,353 ریال می باشد</t>
  </si>
  <si>
    <t>قیمت مصرف کننده  350,000 
حاشیه سود شما تا قیمت مصرف کننده %13 
معادل مبلغ 40,165 ریال می باشد</t>
  </si>
  <si>
    <t>قیمت مصرف کننده  150,000 
حاشیه سود شما تا قیمت مصرف کننده %32 
معادل مبلغ 36,550 ریال می باشد</t>
  </si>
  <si>
    <t>قیمت مصرف کننده  32,500 
حاشیه سود شما تا قیمت مصرف کننده %22 
معادل مبلغ 5,949 ریال می باشد</t>
  </si>
  <si>
    <t>قیمت مصرف کننده  60,000 
حاشیه سود شما تا قیمت مصرف کننده %23 
معادل مبلغ 11,097 ریال می باشد</t>
  </si>
  <si>
    <t>قیمت مصرف کننده  40,000 
حاشیه سود شما تا قیمت مصرف کننده %13 
معادل مبلغ 4,525 ریال می باشد</t>
  </si>
  <si>
    <t>قیمت مصرف کننده  90,000 
حاشیه سود شما تا قیمت مصرف کننده %26 
معادل مبلغ 18,767 ریال می باشد</t>
  </si>
  <si>
    <t>قیمت مصرف کننده  240,000 
حاشیه سود شما تا قیمت مصرف کننده %24 
معادل مبلغ 46,467 ریال می باشد</t>
  </si>
  <si>
    <t>قیمت مصرف کننده  220,000 
حاشیه سود شما تا قیمت مصرف کننده %30 
معادل مبلغ 50,565 ریال می باشد</t>
  </si>
  <si>
    <t>قیمت مصرف کننده  970,000 
حاشیه سود شما تا قیمت مصرف کننده %16 
معادل مبلغ 132,784 ریال می باشد</t>
  </si>
  <si>
    <t>قیمت مصرف کننده  80,000 
حاشیه سود شما تا قیمت مصرف کننده %21 
معادل مبلغ 14,138 ریال می باشد</t>
  </si>
  <si>
    <t>قیمت مصرف کننده  2,400,000 
حاشیه سود شما تا قیمت مصرف کننده %14 
معادل مبلغ 294,099 ریال می باشد</t>
  </si>
  <si>
    <t>قیمت مصرف کننده  2,750,000 
حاشیه سود شما تا قیمت مصرف کننده %15 
معادل مبلغ 349,976 ریال می باشد</t>
  </si>
  <si>
    <t>قیمت مصرف کننده  90,000 
حاشیه سود شما تا قیمت مصرف کننده %24 
معادل مبلغ 17,661 ریال می باشد</t>
  </si>
  <si>
    <t>قیمت مصرف کننده  40,000 
حاشیه سود شما تا قیمت مصرف کننده %23 
معادل مبلغ 7,563 ریال می باشد</t>
  </si>
  <si>
    <t>قیمت مصرف کننده  40,000 
حاشیه سود شما تا قیمت مصرف کننده %19 
معادل مبلغ 6,517 ریال می باشد</t>
  </si>
  <si>
    <t>قیمت مصرف کننده  50,000 
حاشیه سود شما تا قیمت مصرف کننده %17 
معادل مبلغ 7,293 ریال می باشد</t>
  </si>
  <si>
    <t>قیمت مصرف کننده  80,000 
حاشیه سود شما تا قیمت مصرف کننده %28 
معادل مبلغ 17,500 ریال می باشد</t>
  </si>
  <si>
    <t>قیمت مصرف کننده  25,000 
حاشیه سود شما تا قیمت مصرف کننده %28 
معادل مبلغ 5,500 ریال می باشد</t>
  </si>
  <si>
    <t>قیمت مصرف کننده  3,000,000 
حاشیه سود شما تا قیمت مصرف کننده %29 
معادل مبلغ 673,068 ریال می باشد</t>
  </si>
  <si>
    <t>قیمت مصرف کننده  270,000 
حاشیه سود شما تا قیمت مصرف کننده %22 
معادل مبلغ 48,797 ریال می باشد</t>
  </si>
  <si>
    <t>قیمت مصرف کننده  100,000 
حاشیه سود شما تا قیمت مصرف کننده %13 
معادل مبلغ 11,449 ریال می باشد</t>
  </si>
  <si>
    <t>قیمت مصرف کننده  120,000 
حاشیه سود شما تا قیمت مصرف کننده %13 
معادل مبلغ 13,744 ریال می باشد</t>
  </si>
  <si>
    <t>قیمت مصرف کننده  300,000 
حاشیه سود شما تا قیمت مصرف کننده %13 
معادل مبلغ 34,343 ریال می باشد</t>
  </si>
  <si>
    <t>قیمت مصرف کننده  150,000 
حاشیه سود شما تا قیمت مصرف کننده %13 
معادل مبلغ 17,175 ریال می باشد</t>
  </si>
  <si>
    <t>قیمت مصرف کننده  160,000 
حاشیه سود شما تا قیمت مصرف کننده %13 
معادل مبلغ 18,321 ریال می باشد</t>
  </si>
  <si>
    <t>قیمت مصرف کننده  100,000 
حاشیه سود شما تا قیمت مصرف کننده %13 
معادل مبلغ 11,370 ریال می باشد</t>
  </si>
  <si>
    <t>قیمت مصرف کننده  240,000 
حاشیه سود شما تا قیمت مصرف کننده %13 
معادل مبلغ 27,489 ریال می باشد</t>
  </si>
  <si>
    <t>قیمت مصرف کننده  190,000 
حاشیه سود شما تا قیمت مصرف کننده %18 
معادل مبلغ 28,532 ریال می باشد</t>
  </si>
  <si>
    <t>قیمت مصرف کننده  300,000 
حاشیه سود شما تا قیمت مصرف کننده %20 
معادل مبلغ 49,300 ریال می باشد</t>
  </si>
  <si>
    <t>قیمت مصرف کننده  520,000 
حاشیه سود شما تا قیمت مصرف کننده %31 
معادل مبلغ 124,121 ریال می باشد</t>
  </si>
  <si>
    <t>قیمت مصرف کننده  520,000 
حاشیه سود شما تا قیمت مصرف کننده %18 
معادل مبلغ 78,088 ریال می باشد</t>
  </si>
  <si>
    <t>قیمت مصرف کننده  975,000 
حاشیه سود شما تا قیمت مصرف کننده %18 
معادل مبلغ 146,415 ریال می باشد</t>
  </si>
  <si>
    <t>قیمت مصرف کننده  120,000 
حاشیه سود شما تا قیمت مصرف کننده %20 
معادل مبلغ 20,145 ریال می باشد</t>
  </si>
  <si>
    <t>قیمت مصرف کننده  100,000 
حاشیه سود شما تا قیمت مصرف کننده %13 
معادل مبلغ 11,369 ریال می باشد</t>
  </si>
  <si>
    <t>قیمت مصرف کننده  50,000 
حاشیه سود شما تا قیمت مصرف کننده %23 
معادل مبلغ 9,268 ریال می باشد</t>
  </si>
  <si>
    <t>قیمت مصرف کننده  150,000 
حاشیه سود شما تا قیمت مصرف کننده %23 
معادل مبلغ 27,740 ریال می باشد</t>
  </si>
  <si>
    <t>قیمت مصرف کننده  180,000 
حاشیه سود شما تا قیمت مصرف کننده %13 
معادل مبلغ 20,845 ریال می باشد</t>
  </si>
  <si>
    <t>قیمت مصرف کننده  300,000 
حاشیه سود شما تا قیمت مصرف کننده %18 
معادل مبلغ 45,068 ریال می باشد</t>
  </si>
  <si>
    <t>قیمت مصرف کننده  300,000 
حاشیه سود شما تا قیمت مصرف کننده %13 
معادل مبلغ 34,446 ریال می باشد</t>
  </si>
  <si>
    <t>قیمت مصرف کننده  60,000 
حاشیه سود شما تا قیمت مصرف کننده %13 
معادل مبلغ 6,867 ریال می باشد</t>
  </si>
  <si>
    <t>قیمت مصرف کننده  40,000 
حاشیه سود شما تا قیمت مصرف کننده %14 
معادل مبلغ 4,922 ریال می باشد</t>
  </si>
  <si>
    <t>قیمت مصرف کننده  80,000 
حاشیه سود شما تا قیمت مصرف کننده %13 
معادل مبلغ 9,162 ریال می باشد</t>
  </si>
  <si>
    <t>قیمت مصرف کننده  120,000 
حاشیه سود شما تا قیمت مصرف کننده %13 
معادل مبلغ 13,741 ریال می باشد</t>
  </si>
  <si>
    <t>قیمت مصرف کننده  60,000 
حاشیه سود شما تا قیمت مصرف کننده %13 
معادل مبلغ 6,869 ریال می باشد</t>
  </si>
  <si>
    <t>قیمت مصرف کننده  40,000 
حاشیه سود شما تا قیمت مصرف کننده %26 
معادل مبلغ 8,130 ریال می باشد</t>
  </si>
  <si>
    <t>قیمت مصرف کننده  700,000 
حاشیه سود شما تا قیمت مصرف کننده %28 
معادل مبلغ 154,995 ریال می باشد</t>
  </si>
  <si>
    <t>قیمت مصرف کننده  550,000 
حاشیه سود شما تا قیمت مصرف کننده %14 
معادل مبلغ 67,397 ریال می باشد</t>
  </si>
  <si>
    <t>قیمت مصرف کننده  330,000 
حاشیه سود شما تا قیمت مصرف کننده %30 
معادل مبلغ 75,819 ریال می باشد</t>
  </si>
  <si>
    <t>قیمت مصرف کننده  180,000 
حاشیه سود شما تا قیمت مصرف کننده %15 
معادل مبلغ 22,960 ریال می باشد</t>
  </si>
  <si>
    <t>قیمت مصرف کننده  100,000 
حاشیه سود شما تا قیمت مصرف کننده %23 
معادل مبلغ 18,803 ریال می باشد</t>
  </si>
  <si>
    <t>قیمت مصرف کننده  70,000 
حاشیه سود شما تا قیمت مصرف کننده %13 
معادل مبلغ 8,054 ریال می باشد</t>
  </si>
  <si>
    <t>قیمت مصرف کننده  50,000 
حاشیه سود شما تا قیمت مصرف کننده %13 
معادل مبلغ 5,728 ریال می باشد</t>
  </si>
  <si>
    <t>قیمت مصرف کننده  210,000 
حاشیه سود شما تا قیمت مصرف کننده %42 
معادل مبلغ 61,813 ریال می باشد</t>
  </si>
  <si>
    <t>قیمت مصرف کننده  100,000 
حاشیه سود شما تا قیمت مصرف کننده %13 
معادل مبلغ 11,476 ریال می باشد</t>
  </si>
  <si>
    <t>قیمت مصرف کننده  80,000 
حاشیه سود شما تا قیمت مصرف کننده %23 
معادل مبلغ 14,830 ریال می باشد</t>
  </si>
  <si>
    <t>قیمت مصرف کننده  100,000 
حاشیه سود شما تا قیمت مصرف کننده %18 
معادل مبلغ 15,000 ریال می باشد</t>
  </si>
  <si>
    <t>قیمت مصرف کننده  120,000 
حاشیه سود شما تا قیمت مصرف کننده %29 
معادل مبلغ 27,000 ریال می باشد</t>
  </si>
  <si>
    <t>قیمت مصرف کننده  220,000 
حاشیه سود شما تا قیمت مصرف کننده %29 
معادل مبلغ 49,998 ریال می باشد</t>
  </si>
  <si>
    <t>قیمت مصرف کننده  80,000 
حاشیه سود شما تا قیمت مصرف کننده %57 
معادل مبلغ 29,000 ریال می باشد</t>
  </si>
  <si>
    <t>قیمت مصرف کننده  10,000 
حاشیه سود شما تا قیمت مصرف کننده %26 
معادل مبلغ 2,050 ریال می باشد</t>
  </si>
  <si>
    <t>قیمت مصرف کننده  2,500,000 
حاشیه سود شما تا قیمت مصرف کننده %51 
معادل مبلغ 842,500 ریال می باشد</t>
  </si>
  <si>
    <t>قیمت مصرف کننده  180,000 
حاشیه سود شما تا قیمت مصرف کننده %64 
معادل مبلغ 70,000 ریال می باشد</t>
  </si>
  <si>
    <t>قیمت مصرف کننده  30,000 
حاشیه سود شما تا قیمت مصرف کننده %56 
معادل مبلغ 10,800 ریال می باشد</t>
  </si>
  <si>
    <t>قیمت مصرف کننده  240,000 
حاشیه سود شما تا قیمت مصرف کننده %13 
معادل مبلغ 28,487 ریال می باشد</t>
  </si>
  <si>
    <t>قیمت مصرف کننده  650,000 
حاشیه سود شما تا قیمت مصرف کننده %14 
معادل مبلغ 77,994 ریال می باشد</t>
  </si>
  <si>
    <t>قیمت مصرف کننده  220,000 
حاشیه سود شما تا قیمت مصرف کننده %18 
معادل مبلغ 33,037 ریال می باشد</t>
  </si>
  <si>
    <t>قیمت مصرف کننده  3,654,000 
حاشیه سود شما تا قیمت مصرف کننده %24 
معادل مبلغ 704,000 ریال می باشد</t>
  </si>
  <si>
    <t>قیمت مصرف کننده  50,000 
حاشیه سود شما تا قیمت مصرف کننده %13 
معادل مبلغ 5,726 ریال می باشد</t>
  </si>
  <si>
    <t>قیمت مصرف کننده  15,000 
حاشیه سود شما تا قیمت مصرف کننده %43 
معادل مبلغ 4,500 ریال می باشد</t>
  </si>
  <si>
    <t>قیمت مصرف کننده  20,000 
حاشیه سود شما تا قیمت مصرف کننده %33 
معادل مبلغ 5,000 ریال می باشد</t>
  </si>
  <si>
    <t>قیمت مصرف کننده  190,000 
حاشیه سود شما تا قیمت مصرف کننده %16 
معادل مبلغ 26,842 ریال می باشد</t>
  </si>
  <si>
    <t>قیمت مصرف کننده  400,000 
حاشیه سود شما تا قیمت مصرف کننده %13 
معادل مبلغ 45,903 ریال می باشد</t>
  </si>
  <si>
    <t>قیمت مصرف کننده  250,000 
حاشیه سود شما تا قیمت مصرف کننده %14 
معادل مبلغ 30,614 ریال می باشد</t>
  </si>
  <si>
    <t>قیمت مصرف کننده  250,000 
حاشیه سود شما تا قیمت مصرف کننده %49 
معادل مبلغ 82,534 ریال می باشد</t>
  </si>
  <si>
    <t>قیمت مصرف کننده  150,000 
حاشیه سود شما تا قیمت مصرف کننده %36 
معادل مبلغ 40,000 ریال می باشد</t>
  </si>
  <si>
    <t>قیمت مصرف کننده  100,000 
حاشیه سود شما تا قیمت مصرف کننده %47 
معادل مبلغ 32,000 ریال می باشد</t>
  </si>
  <si>
    <t>قیمت مصرف کننده  420,000 
حاشیه سود شما تا قیمت مصرف کننده %17 
معادل مبلغ 60,300 ریال می باشد</t>
  </si>
  <si>
    <t>قیمت مصرف کننده  120,000 
حاشیه سود شما تا قیمت مصرف کننده %20 
معادل مبلغ 20,004 ریال می باشد</t>
  </si>
  <si>
    <t>قیمت مصرف کننده  600,000 
حاشیه سود شما تا قیمت مصرف کننده %18 
معادل مبلغ 90,000 ریال می باشد</t>
  </si>
  <si>
    <t>قیمت مصرف کننده  30,000 
حاشیه سود شما تا قیمت مصرف کننده %30 
معادل مبلغ 7,000 ریال می باشد</t>
  </si>
  <si>
    <t>قیمت مصرف کننده  558,000 
حاشیه سود شما تا قیمت مصرف کننده %34 
معادل مبلغ 143,000 ریال می باشد</t>
  </si>
  <si>
    <t>قیمت مصرف کننده  3,024,000 
حاشیه سود شما تا قیمت مصرف کننده %25 
معادل مبلغ 607,300 ریال می باشد</t>
  </si>
  <si>
    <t>قیمت مصرف کننده  250,000 
حاشیه سود شما تا قیمت مصرف کننده %39 
معادل مبلغ 69,919 ریال می باشد</t>
  </si>
  <si>
    <t>قیمت مصرف کننده  250,000 
حاشیه سود شما تا قیمت مصرف کننده %20 
معادل مبلغ 41,969 ریال می باشد</t>
  </si>
  <si>
    <t>قیمت مصرف کننده  300,000 
حاشیه سود شما تا قیمت مصرف کننده %30 
معادل مبلغ 68,952 ریال می باشد</t>
  </si>
  <si>
    <t>قیمت مصرف کننده  300,000 
حاشیه سود شما تا قیمت مصرف کننده %20 
معادل مبلغ 50,362 ریال می باشد</t>
  </si>
  <si>
    <t>قیمت مصرف کننده  80,000 
حاشیه سود شما تا قیمت مصرف کننده %23 
معادل مبلغ 14,846 ریال می باشد</t>
  </si>
  <si>
    <t>قیمت مصرف کننده  474,000 
حاشیه سود شما تا قیمت مصرف کننده %13 
معادل مبلغ 54,000 ریال می باشد</t>
  </si>
  <si>
    <t>قیمت مصرف کننده  50,000 
حاشیه سود شما تا قیمت مصرف کننده %32 
معادل مبلغ 12,246 ریال می باشد</t>
  </si>
  <si>
    <t>قیمت مصرف کننده  60,000 
حاشیه سود شما تا قیمت مصرف کننده %25 
معادل مبلغ 11,951 ریال می باشد</t>
  </si>
  <si>
    <t>قیمت مصرف کننده  80,000 
حاشیه سود شما تا قیمت مصرف کننده %44 
معادل مبلغ 24,456 ریال می باشد</t>
  </si>
  <si>
    <t>قیمت مصرف کننده  500,000 
حاشیه سود شما تا قیمت مصرف کننده %21 
معادل مبلغ 88,363 ریال می باشد</t>
  </si>
  <si>
    <t>قیمت مصرف کننده  220,000 
حاشیه سود شما تا قیمت مصرف کننده %13 
معادل مبلغ 25,247 ریال می باشد</t>
  </si>
  <si>
    <t>قیمت مصرف کننده  140,000 
حاشیه سود شما تا قیمت مصرف کننده %53 
معادل مبلغ 48,643 ریال می باشد</t>
  </si>
  <si>
    <t>قیمت مصرف کننده  220,000 
حاشیه سود شما تا قیمت مصرف کننده %14 
معادل مبلغ 27,458 ریال می باشد</t>
  </si>
  <si>
    <t>قیمت مصرف کننده  80,000 
حاشیه سود شما تا قیمت مصرف کننده %78 
معادل مبلغ 35,000 ریال می باشد</t>
  </si>
  <si>
    <t>قیمت مصرف کننده  200,000 
حاشیه سود شما تا قیمت مصرف کننده %69 
معادل مبلغ 81,999 ریال می باشد</t>
  </si>
  <si>
    <t>قیمت مصرف کننده  1,400,000 
حاشیه سود شما تا قیمت مصرف کننده %15 
معادل مبلغ 180,676 ریال می باشد</t>
  </si>
  <si>
    <t>قیمت مصرف کننده  4,500,000 
حاشیه سود شما تا قیمت مصرف کننده %14 
معادل مبلغ 559,941 ریال می باشد</t>
  </si>
  <si>
    <t>قیمت مصرف کننده  1,920,000 
حاشیه سود شما تا قیمت مصرف کننده %69 
معادل مبلغ 783,625 ریال می باشد</t>
  </si>
  <si>
    <t>قیمت مصرف کننده  1,500,000 
حاشیه سود شما تا قیمت مصرف کننده %14 
معادل مبلغ 183,537 ریال می باشد</t>
  </si>
  <si>
    <t>قیمت مصرف کننده  50,000 
حاشیه سود شما تا قیمت مصرف کننده %27 
معادل مبلغ 10,578 ریال می باشد</t>
  </si>
  <si>
    <t>قیمت مصرف کننده  50,000 
حاشیه سود شما تا قیمت مصرف کننده %27 
معادل مبلغ 10,576 ریال می باشد</t>
  </si>
  <si>
    <t>قیمت مصرف کننده  250,000 
حاشیه سود شما تا قیمت مصرف کننده %46 
معادل مبلغ 78,294 ریال می باشد</t>
  </si>
  <si>
    <t>قیمت مصرف کننده  200,000 
حاشیه سود شما تا قیمت مصرف کننده %13 
معادل مبلغ 22,907 ریال می باشد</t>
  </si>
  <si>
    <t>قیمت مصرف کننده  350,000 
حاشیه سود شما تا قیمت مصرف کننده %13 
معادل مبلغ 40,083 ریال می باشد</t>
  </si>
  <si>
    <t>قیمت مصرف کننده  150,000 
حاشیه سود شما تا قیمت مصرف کننده %13 
معادل مبلغ 17,176 ریال می باشد</t>
  </si>
  <si>
    <t>قیمت مصرف کننده  120,000 
حاشیه سود شما تا قیمت مصرف کننده %13 
معادل مبلغ 13,732 ریال می باشد</t>
  </si>
  <si>
    <t>قیمت مصرف کننده  180,000 
حاشیه سود شما تا قیمت مصرف کننده %13 
معادل مبلغ 20,644 ریال می باشد</t>
  </si>
  <si>
    <t>قیمت مصرف کننده  360,000 
حاشیه سود شما تا قیمت مصرف کننده %13 
معادل مبلغ 41,289 ریال می باشد</t>
  </si>
  <si>
    <t>قیمت مصرف کننده  70,000 
حاشیه سود شما تا قیمت مصرف کننده %13 
معادل مبلغ 8,014 ریال می باشد</t>
  </si>
  <si>
    <t>قیمت مصرف کننده  100,000 
حاشیه سود شما تا قیمت مصرف کننده %13 
معادل مبلغ 11,448 ریال می باشد</t>
  </si>
  <si>
    <t>قیمت مصرف کننده  150,000 
حاشیه سود شما تا قیمت مصرف کننده %13 
معادل مبلغ 17,177 ریال می باشد</t>
  </si>
  <si>
    <t>قیمت مصرف کننده  1,000,000 
حاشیه سود شما تا قیمت مصرف کننده %13 
معادل مبلغ 114,733 ریال می باشد</t>
  </si>
  <si>
    <t>قیمت مصرف کننده  70,000 
حاشیه سود شما تا قیمت مصرف کننده %26 
معادل مبلغ 14,230 ریال می باشد</t>
  </si>
  <si>
    <t>قیمت مصرف کننده  350,000 
حاشیه سود شما تا قیمت مصرف کننده %33 
معادل مبلغ 86,639 ریال می باشد</t>
  </si>
  <si>
    <t>قیمت مصرف کننده  800,000 
حاشیه سود شما تا قیمت مصرف کننده %14 
معادل مبلغ 98,033 ریال می باشد</t>
  </si>
  <si>
    <t>قیمت مصرف کننده  300,000 
حاشیه سود شما تا قیمت مصرف کننده %13 
معادل مبلغ 34,351 ریال می باشد</t>
  </si>
  <si>
    <t>قیمت مصرف کننده  180,000 
حاشیه سود شما تا قیمت مصرف کننده %13 
معادل مبلغ 20,645 ریال می باشد</t>
  </si>
  <si>
    <t>قیمت مصرف کننده  80,000 
حاشیه سود شما تا قیمت مصرف کننده %13 
معادل مبلغ 9,164 ریال می باشد</t>
  </si>
  <si>
    <t>قیمت مصرف کننده  200,000 
حاشیه سود شما تا قیمت مصرف کننده %14 
معادل مبلغ 24,102 ریال می باشد</t>
  </si>
  <si>
    <t>قیمت مصرف کننده  50,000 
حاشیه سود شما تا قیمت مصرف کننده %36 
معادل مبلغ 13,248 ریال می باشد</t>
  </si>
  <si>
    <t>قیمت مصرف کننده  4,000,000 
حاشیه سود شما تا قیمت مصرف کننده %14 
معادل مبلغ 497,725 ریال می باشد</t>
  </si>
  <si>
    <t>قیمت مصرف کننده  50,000 
حاشیه سود شما تا قیمت مصرف کننده %13 
معادل مبلغ 5,729 ریال می باشد</t>
  </si>
  <si>
    <t>قیمت مصرف کننده  150,000 
حاشیه سود شما تا قیمت مصرف کننده %14 
معادل مبلغ 18,074 ریال می باشد</t>
  </si>
  <si>
    <t>قیمت مصرف کننده  200,000 
حاشیه سود شما تا قیمت مصرف کننده %14 
معادل مبلغ 24,101 ریال می باشد</t>
  </si>
  <si>
    <t>قیمت مصرف کننده  300,000 
حاشیه سود شما تا قیمت مصرف کننده %14 
معادل مبلغ 36,143 ریال می باشد</t>
  </si>
  <si>
    <t>قیمت مصرف کننده  80,000 
حاشیه سود شما تا قیمت مصرف کننده %14 
معادل مبلغ 9,641 ریال می باشد</t>
  </si>
  <si>
    <t>قیمت مصرف کننده  180,000 
حاشیه سود شما تا قیمت مصرف کننده %14 
معادل مبلغ 21,719 ریال می باشد</t>
  </si>
  <si>
    <t>قیمت مصرف کننده  100,000 
حاشیه سود شما تا قیمت مصرف کننده %14 
معادل مبلغ 12,045 ریال می باشد</t>
  </si>
  <si>
    <t>قیمت مصرف کننده  80,000 
حاشیه سود شما تا قیمت مصرف کننده %14 
معادل مبلغ 9,670 ریال می باشد</t>
  </si>
  <si>
    <t>قیمت مصرف کننده  120,000 
حاشیه سود شما تا قیمت مصرف کننده %14 
معادل مبلغ 14,451 ریال می باشد</t>
  </si>
  <si>
    <t>قیمت مصرف کننده  120,000 
حاشیه سود شما تا قیمت مصرف کننده %14 
معادل مبلغ 14,461 ریال می باشد</t>
  </si>
  <si>
    <t>قیمت مصرف کننده  350,000 
حاشیه سود شما تا قیمت مصرف کننده %14 
معادل مبلغ 42,176 ریال می باشد</t>
  </si>
  <si>
    <t>قیمت مصرف کننده  360,000 
حاشیه سود شما تا قیمت مصرف کننده %14 
معادل مبلغ 43,440 ریال می باشد</t>
  </si>
  <si>
    <t>قیمت مصرف کننده  70,000 
حاشیه سود شما تا قیمت مصرف کننده %14 
معادل مبلغ 8,431 ریال می باشد</t>
  </si>
  <si>
    <t>قیمت مصرف کننده  120,000 
حاشیه سود شما تا قیمت مصرف کننده %14 
معادل مبلغ 14,462 ریال می باشد</t>
  </si>
  <si>
    <t>قیمت مصرف کننده  50,000 
حاشیه سود شما تا قیمت مصرف کننده %14 
معادل مبلغ 6,028 ریال می باشد</t>
  </si>
  <si>
    <t>قیمت مصرف کننده  150,000 
حاشیه سود شما تا قیمت مصرف کننده %14 
معادل مبلغ 18,073 ریال می باشد</t>
  </si>
  <si>
    <t>قیمت مصرف کننده  120,000 
حاشیه سود شما تا قیمت مصرف کننده %29 
معادل مبلغ 26,999 ریال می باشد</t>
  </si>
  <si>
    <t>قیمت مصرف کننده  250,000 
حاشیه سود شما تا قیمت مصرف کننده %53 
معادل مبلغ 87,013 ریال می باشد</t>
  </si>
  <si>
    <t>قیمت مصرف کننده  340,000 
حاشیه سود شما تا قیمت مصرف کننده %42 
معادل مبلغ 100,929 ریال می باشد</t>
  </si>
  <si>
    <t>قیمت مصرف کننده  340,000 
حاشیه سود شما تا قیمت مصرف کننده %50 
معادل مبلغ 113,294 ریال می باشد</t>
  </si>
  <si>
    <t>قیمت مصرف کننده  240,000 
حاشیه سود شما تا قیمت مصرف کننده %13 
معادل مبلغ 27,436 ریال می باشد</t>
  </si>
  <si>
    <t>قیمت مصرف کننده  300,000 
حاشیه سود شما تا قیمت مصرف کننده %13 
معادل مبلغ 36,144 ریال می باشد</t>
  </si>
  <si>
    <t>قیمت مصرف کننده  300,000 
حاشیه سود شما تا قیمت مصرف کننده %13 
معادل مبلغ 44,007 ریال می باشد</t>
  </si>
  <si>
    <t>قیمت مصرف کننده  500,000 
حاشیه سود شما تا قیمت مصرف کننده %13 
معادل مبلغ 70,908 ریال می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</si>
</sst>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گروه کالایی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72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-72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48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96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500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6576</v>
          </cell>
          <cell r="N8" t="str">
            <v>شیرین عسل/بیسکویت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340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6389</v>
          </cell>
          <cell r="N9" t="str">
            <v>پخش سراسری/نان روغنی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380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7442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780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8522</v>
          </cell>
          <cell r="N11" t="str">
            <v>شیرین عسل/بیسکویت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45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شیرین عسل/بیسکویت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80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529</v>
          </cell>
          <cell r="N13" t="str">
            <v>پخش سراسری/بیسکویت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پخش سراسری/بیسکویت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80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200</v>
          </cell>
          <cell r="N15" t="str">
            <v>پخش سراسری/بیسکویت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پخش سراسری/بیسکویت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32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992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پخش سراسری/بیسکویت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144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517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216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3081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0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40</v>
          </cell>
          <cell r="N37" t="str">
            <v>پخش سراسری/بیسکویت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144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1409</v>
          </cell>
          <cell r="N43" t="str">
            <v>پخش سراسری/بیسکویت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پخش سراسری/بیسکویت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پخش سراسری/بیسکویت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0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63</v>
          </cell>
          <cell r="N49" t="str">
            <v>شیرین عسل/بیسکویت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48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218</v>
          </cell>
          <cell r="N54" t="str">
            <v>شیرین عسل/های بای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0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261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0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482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880</v>
          </cell>
          <cell r="N62" t="str">
            <v>شیرین عسل/بیسکویت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52</v>
          </cell>
          <cell r="N63" t="str">
            <v>شیرین عسل/بیسکویت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27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204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480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382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480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220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780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1693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540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3146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7403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11700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780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660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2160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60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600</v>
          </cell>
          <cell r="N77" t="str">
            <v>شیرین عسل/والس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300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20341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پخش سراسری/نان روغنی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598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11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19</v>
          </cell>
          <cell r="N83" t="str">
            <v>پخش سراسری/نان روغنی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12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184</v>
          </cell>
          <cell r="N84" t="str">
            <v>شیرین عسل/کیک شیرین عسل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129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720</v>
          </cell>
          <cell r="N85" t="str">
            <v>شیرین عسل/کیک شیرین عسل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432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2611</v>
          </cell>
          <cell r="N86" t="str">
            <v>شیرین عسل/کیک شیرین عسل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720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5139</v>
          </cell>
          <cell r="N88" t="str">
            <v>شیرین عسل/کیک شیرین عسل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864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5083</v>
          </cell>
          <cell r="N89" t="str">
            <v>شیرین عسل/کیک شیرین عسل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792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826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1640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1760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شیرین عسل/کیک شیرین عسل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1280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5618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72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984</v>
          </cell>
          <cell r="N96" t="str">
            <v>شیرین عسل/کیک شیرین عسل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48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2064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2484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10935</v>
          </cell>
          <cell r="N98" t="str">
            <v>شیرین عسل/کیک شیرین عسل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149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10800</v>
          </cell>
          <cell r="N99" t="str">
            <v>شیرین عسل/کیک شیرین عسل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1331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8840</v>
          </cell>
          <cell r="N100" t="str">
            <v>شیرین عسل/کیک شیرین عسل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466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5336</v>
          </cell>
          <cell r="N101" t="str">
            <v>شیرین عسل/کیک شیرین عسل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252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499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2592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4995</v>
          </cell>
          <cell r="N108" t="str">
            <v>شیرین عسل/کیک شیرین عسل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7740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21071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120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7440</v>
          </cell>
          <cell r="N110" t="str">
            <v>شیرین عسل/ویفر شیرین</v>
          </cell>
        </row>
        <row r="111">
          <cell r="A111" t="str">
            <v>ویفر60عددی توت فرنگی4000ف نداریم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5460</v>
          </cell>
          <cell r="N111" t="str">
            <v>شیرین عسل/ویفر شیرین</v>
          </cell>
        </row>
        <row r="112">
          <cell r="A112" t="str">
            <v>ویفر60عددی شکلاتی 4000ف نداریم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6360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180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5040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364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4420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4056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156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5252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</row>
        <row r="118">
          <cell r="A118" t="str">
            <v xml:space="preserve">ویفر52عددی اکسترا موز6000ف  نداریم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967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96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504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شیرین عسل/ویفر شیرین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150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1110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شیرین عسل/ویفر شیرین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شیرین عسل/ویفر شیرین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252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0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0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12</v>
          </cell>
          <cell r="N131" t="str">
            <v>شیرین عسل/ویفر شیرین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12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480</v>
          </cell>
          <cell r="N132" t="str">
            <v>شیرین عسل/ویفر شیرین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42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1022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0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شیرین عسل/ویفر شیرین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0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469</v>
          </cell>
          <cell r="N137" t="str">
            <v>شیرین عسل/ویفر شیرین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24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120</v>
          </cell>
          <cell r="N138" t="str">
            <v>شیرین عسل/ویفر شیرین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24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4233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آریا پخش فردوس قنبریان</v>
          </cell>
          <cell r="F141">
            <v>192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4896</v>
          </cell>
          <cell r="N141" t="str">
            <v>شیرین عسل/کراکر و کراکس شیرین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کراکر شیرین عسل</v>
          </cell>
          <cell r="D142" t="str">
            <v>آریا پخش فردوس قنبریان</v>
          </cell>
          <cell r="F142">
            <v>2040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8680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160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180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80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180</v>
          </cell>
          <cell r="N153" t="str">
            <v>شیرین عسل/ادامس شیرین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1040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34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806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موزی4000# نداریم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100</v>
          </cell>
          <cell r="N171" t="str">
            <v>شیرین عسل/ادامس شیرین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624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960</v>
          </cell>
          <cell r="N172" t="str">
            <v>شیرین عسل/پاستیل شیرین</v>
          </cell>
        </row>
        <row r="173">
          <cell r="A173" t="str">
            <v>پاستیل استندار3*24ع10000ف  نداریم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504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886</v>
          </cell>
          <cell r="N173" t="str">
            <v>شیرین عسل/پاستیل شیرین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96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1799</v>
          </cell>
          <cell r="N174" t="str">
            <v>شیرین عسل/پاستیل شیرین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77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554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0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120</v>
          </cell>
          <cell r="N177" t="str">
            <v>شیرین عسل/پاستیل شیرین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12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41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4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1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11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شیرین عسل/تافی شیرین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شیرین عسل/تافی شیرین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شیرین عسل/تافی شیرین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13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146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0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43</v>
          </cell>
          <cell r="N200" t="str">
            <v>شیرین عسل/تافی شیرین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1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78</v>
          </cell>
          <cell r="N206" t="str">
            <v>شیرین عسل/تافی شیرین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10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47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0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44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2000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29599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شیرین عسل/ابنبات شیرین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شیرین عسل/کیک شیرین عسل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150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550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96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24</v>
          </cell>
          <cell r="N224" t="str">
            <v>شیرین عسل/شکلات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6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346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48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648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10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2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18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0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20</v>
          </cell>
          <cell r="N236" t="str">
            <v>شیرین عسل/شکلات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10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0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360</v>
          </cell>
          <cell r="N238" t="str">
            <v>شیرین عسل/شکلات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شیرین عسل/شکلات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شیرین عسل/شکلات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0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194</v>
          </cell>
          <cell r="N243" t="str">
            <v>شیرین عسل/شکلات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30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22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144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3681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2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15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0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14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شیرین عسل/دراژه شکلاتی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شیرین عسل/اسکای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264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2448</v>
          </cell>
          <cell r="N259" t="str">
            <v>شیرین عسل/اسکای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12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492</v>
          </cell>
          <cell r="N260" t="str">
            <v>شیرین عسل/اسکای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1451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3617</v>
          </cell>
          <cell r="N261" t="str">
            <v>شیرین عسل/اسکای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48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1613</v>
          </cell>
          <cell r="N262" t="str">
            <v>شیرین عسل/اسکای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402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3247</v>
          </cell>
          <cell r="N263" t="str">
            <v>شیرین عسل/اسکای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1038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742</v>
          </cell>
          <cell r="N264" t="str">
            <v>شیرین عسل/اسکای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102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519</v>
          </cell>
          <cell r="N265" t="str">
            <v>شیرین عسل/اسکای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0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شیرین عسل/اسکای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شیرین عسل/رب شیرین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شیرین عسل/رب شیرین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شیرین عسل/رب شیرین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شیرین عسل/تن ماهی و پودر قهوه فوری شیرین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سن ایچ/پاکتی یک لیتری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42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498</v>
          </cell>
          <cell r="N287" t="str">
            <v>سن ایچ/پاکتی یک لیتری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135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2740</v>
          </cell>
          <cell r="N288" t="str">
            <v>سن ایچ/پاکتی یک لیتری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سن ایچ/پاکتی یک لیتری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40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321</v>
          </cell>
          <cell r="N290" t="str">
            <v>سن ایچ/پاکتی یک لیتری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129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2286</v>
          </cell>
          <cell r="N291" t="str">
            <v>سن ایچ/پاکتی یک لیتری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57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1243</v>
          </cell>
          <cell r="N292" t="str">
            <v>سن ایچ/پاکتی یک لیتری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سن ایچ/پاکتی یک لیتری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12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343</v>
          </cell>
          <cell r="N294" t="str">
            <v>سن ایچ/پاکتی یک لیتری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12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108</v>
          </cell>
          <cell r="N295" t="str">
            <v>سن ایچ/پاکتی یک لیتری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60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476</v>
          </cell>
          <cell r="N296" t="str">
            <v>سن ایچ/پاکتی یک لیتری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114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1066</v>
          </cell>
          <cell r="N297" t="str">
            <v>سن ایچ/پاکتی یک لیتری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سن ایچ/پاکتی یک لیتری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سن ایچ/پت 750 سن ایچ ومکس 750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سن ایچ/پت 750 سن ایچ ومکس 750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1440</v>
          </cell>
          <cell r="N301" t="str">
            <v>سن ایچ/پاکتی 200سی سی سن ایچ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1152</v>
          </cell>
          <cell r="N302" t="str">
            <v>سن ایچ/پاکتی 200سی سی سن ایچ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سن ایچ/پاکتی 200سی سی سن ایچ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324</v>
          </cell>
          <cell r="N304" t="str">
            <v>سن ایچ/پاکتی 200سی سی سن ایچ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144</v>
          </cell>
          <cell r="N305" t="str">
            <v>سن ایچ/پاکتی 200سی سی سن ایچ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سن ایچ/پاکتی 200سی سی سن ایچ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سن ایچ/پاکتی 200سی سی سن ایچ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سن ایچ/پاکتی 200سی سی سن ایچ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288</v>
          </cell>
          <cell r="N309" t="str">
            <v>سن ایچ/پاکتی 200سی سی سن ایچ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سن ایچ/پاکتی 200سی سی سن ایچ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36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سن ایچ/پاکتی 200سی سی سن ایچ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1908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9828</v>
          </cell>
          <cell r="N312" t="str">
            <v>سن ایچ/پاکتی 200سی سی سن ایچ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1800</v>
          </cell>
          <cell r="N313" t="str">
            <v>سن ایچ/پاکتی 200سی سی سن ایچ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1080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6659</v>
          </cell>
          <cell r="N314" t="str">
            <v>سن ایچ/پاکتی 200سی سی سن ایچ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576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8855</v>
          </cell>
          <cell r="N315" t="str">
            <v>سن ایچ/پاکتی 200سی سی سن ایچ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سن ایچ/پاکتی 200سی سی سن ایچ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468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3456</v>
          </cell>
          <cell r="N317" t="str">
            <v>سن ایچ/پاکتی 200سی سی سن ایچ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936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6340</v>
          </cell>
          <cell r="N318" t="str">
            <v>سن ایچ/پاکتی 200سی سی سن ایچ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سن ایچ/پاکتی 200سی سی سن ایچ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سن ایچ/شریسا/شریسا 200 سی سی پاکت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72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1969</v>
          </cell>
          <cell r="N325" t="str">
            <v>سن ایچ/شریسا/شریسا 200 سی سی پاکت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2854</v>
          </cell>
          <cell r="N326" t="str">
            <v>سن ایچ/شریسا/شریسا 200 سی سی پاکت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72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1361</v>
          </cell>
          <cell r="N327" t="str">
            <v>سن ایچ/شریسا/شریسا 200 سی سی پاکت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سن ایچ/شریسا/شریسا پت 1300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سن ایچ/شریسا/شریسا پت 1300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سن ایچ/شریسا/شریسا پت 1300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سن ایچ/پت 750 سن ایچ ومکس 750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سن ایچ/پت 750 سن ایچ ومکس 750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سن ایچ/پت 750 سن ایچ ومکس 750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سن ایچ/پت 750 سن ایچ ومکس 750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سن ایچ/پت 750 سن ایچ ومکس 750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سن ایچ/پت 750 سن ایچ ومکس 750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12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483</v>
          </cell>
          <cell r="N338" t="str">
            <v>سن ایچ/پت 750 سن ایچ ومکس 750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18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30</v>
          </cell>
          <cell r="N339" t="str">
            <v>سن ایچ/پت 750 سن ایچ ومکس 750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24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270</v>
          </cell>
          <cell r="N340" t="str">
            <v>سن ایچ/پت 750 سن ایچ ومکس 750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سن ایچ/پت 750 سن ایچ ومکس 750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سن ایچ/پت 750 سن ایچ ومکس 750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سن ایچ/پت 750 سن ایچ ومکس 750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78</v>
          </cell>
          <cell r="N344" t="str">
            <v>سن ایچ/پت 750 سن ایچ ومکس 750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سن ایچ/پت 750 سن ایچ ومکس 750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سن ایچ/پت 750 سن ایچ ومکس 750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سن ایچ/پت 300 سن ایچ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سن ایچ/پت 300 سن ایچ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24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480</v>
          </cell>
          <cell r="N349" t="str">
            <v>سن ایچ/پت 300 سن ایچ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سن ایچ/پت 300 سن ایچ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سن ایچ/پت 300 سن ایچ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سن ایچ/پت 300 سن ایچ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سن ایچ/پت 300 سن ایچ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  <cell r="N354" t="str">
            <v>سن ایچ/پت 300 اسموتی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سن ایچ/پت 300 اسموتی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سن ایچ/پت 300 اسموتی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سن ایچ/پت 300 اسموتی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96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323</v>
          </cell>
          <cell r="N358" t="str">
            <v>سن ایچ/فروتی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سن ایچ/فروتی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168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348</v>
          </cell>
          <cell r="N361" t="str">
            <v>سن ایچ/فروتی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120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563</v>
          </cell>
          <cell r="N362" t="str">
            <v>سن ایچ/شیشه 200سی سی سن ایچ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132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1536</v>
          </cell>
          <cell r="N363" t="str">
            <v>سن ایچ/شیشه 200سی سی سن ایچ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48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216</v>
          </cell>
          <cell r="N364" t="str">
            <v>سن ایچ/شیشه 200سی سی سن ایچ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72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900</v>
          </cell>
          <cell r="N365" t="str">
            <v>سن ایچ/شیشه 200سی سی سن ایچ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96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684</v>
          </cell>
          <cell r="N366" t="str">
            <v>سن ایچ/شیشه 200سی سی سن ایچ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48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152</v>
          </cell>
          <cell r="N367" t="str">
            <v>سن ایچ/شیشه 200سی سی سن ایچ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سن ایچ/شیشه 200سی سی سن ایچ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سن ایچ/شیشه 200سی سی سن ایچ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12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108</v>
          </cell>
          <cell r="N370" t="str">
            <v>سن ایچ/شیشه 200سی سی سن ایچ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36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264</v>
          </cell>
          <cell r="N371" t="str">
            <v>سن ایچ/شیشه 200سی سی سن ایچ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156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483</v>
          </cell>
          <cell r="N372" t="str">
            <v>سن ایچ/سن ایچ کول یک لیتری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سن ایچ/سن ایچ کول یک لیتری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سن ایچ/سن ایچ کول یک لیتری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78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22</v>
          </cell>
          <cell r="N375" t="str">
            <v>سن ایچ/سن ایچ کول یک لیتری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سن ایچ/سن ایچ کول یک لیتری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54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90</v>
          </cell>
          <cell r="N377" t="str">
            <v>سن ایچ/سن ایچ کول یک لیتری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90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193</v>
          </cell>
          <cell r="N378" t="str">
            <v>سن ایچ/سن ایچ کول یک لیتری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سن ایچ/سن ایچ کول یک لیتری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سن ایچ/سن ایچ کول یک لیتری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سن ایچ/سن ایچ کول یک لیتری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 xml:space="preserve">سن ایچ/سن ایچ کول شیشه 330سی سی 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 xml:space="preserve">سن ایچ/سن ایچ کول شیشه 330سی سی 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 xml:space="preserve">سن ایچ/سن ایچ کول شیشه 330سی سی 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 xml:space="preserve">سن ایچ/سن ایچ کول شیشه 330سی سی 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 xml:space="preserve">سن ایچ/سن ایچ کول شیشه 330سی سی 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 xml:space="preserve">سن ایچ/سن ایچ کول شیشه 330سی سی 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 xml:space="preserve">سن ایچ/سن ایچ کول شیشه 330سی سی 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 xml:space="preserve">سن ایچ/مالت ایچ شیشه 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42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42</v>
          </cell>
          <cell r="N394" t="str">
            <v>سن ایچ/مالت ایچ یک لیتری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24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183</v>
          </cell>
          <cell r="N395" t="str">
            <v>سن ایچ/مالت ایچ یک لیتری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سن ایچ/مالت ایچ یک لیتری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24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204</v>
          </cell>
          <cell r="N398" t="str">
            <v>سن ایچ/مالت ایچ یک لیتری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سن ایچ/مالت ایچ قوطی330 سی سی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سن ایچ/مالت ایچ قوطی330 سی سی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سن ایچ/مالت ایچ قوطی330 سی سی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سن ایچ/مالت ایچ قوطی330 سی سی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 xml:space="preserve">سن ایچ/مالت ایچ شیشه 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 xml:space="preserve">سن ایچ/مالت ایچ شیشه 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  <cell r="N406" t="str">
            <v xml:space="preserve">سن ایچ/مالت ایچ شیشه 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 xml:space="preserve">سن ایچ/مالت ایچ شیشه 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 xml:space="preserve">سن ایچ/مالت ایچ شیشه 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سن ایچ/شریب شیشه110 سی سی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سن ایچ/شریب شیشه110 سی سی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سن ایچ/شریب شیشه110 سی سی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4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42</v>
          </cell>
          <cell r="N412" t="str">
            <v>سن ایچ/شریب شیشه110 سی سی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5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49</v>
          </cell>
          <cell r="N413" t="str">
            <v>سن ایچ/شریب شیشه110 سی سی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سن ایچ/شریب شیشه110 سی سی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سن ایچ/شریب شیشه110 سی سی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سن ایچ/شریب شیشه110 سی سی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سن ایچ/شریب شیشه110 سی سی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10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987</v>
          </cell>
          <cell r="N418" t="str">
            <v>سن ایچ/شربت 780سی سی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10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188</v>
          </cell>
          <cell r="N419" t="str">
            <v>سن ایچ/شربت 780سی سی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84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1263</v>
          </cell>
          <cell r="N420" t="str">
            <v>سن ایچ/شربت 780سی سی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سن ایچ/شربت 780سی سی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سن ایچ/شربت 780سی سی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سن ایچ/شربت 780سی سی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سن ایچ/شربت 780سی سی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سن ایچ/شربت 780سی سی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11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10</v>
          </cell>
          <cell r="N426" t="str">
            <v>سن ایچ/شریب شیشه110 سی سی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سن ایچ/شربت 780سی سی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سن ایچ/شربت 780سی سی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سن ایچ/شربت 780سی سی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98</v>
          </cell>
          <cell r="N431" t="str">
            <v>سن ایچ/شربت 780سی سی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سن ایچ/شربت 780سی سی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سن ایچ/شربت 840 سی سی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سن ایچ/شربت 840 سی سی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سن ایچ/شربت 3کیلویی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سن ایچ/شربت 3کیلویی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سن ایچ/شربت 3کیلویی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12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101</v>
          </cell>
          <cell r="N438" t="str">
            <v>سن ایچ/شربت 2کیلویی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34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695</v>
          </cell>
          <cell r="N439" t="str">
            <v>سن ایچ/شربت 2کیلویی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16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30</v>
          </cell>
          <cell r="N440" t="str">
            <v>سن ایچ/شربت 2کیلویی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34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9</v>
          </cell>
          <cell r="N441" t="str">
            <v>سن ایچ/شربت 2کیلویی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سن ایچ/شربت 2کیلویی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سن ایچ/شربت 2کیلویی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12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210</v>
          </cell>
          <cell r="N444" t="str">
            <v>سن ایچ/ایسی مانکی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24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257</v>
          </cell>
          <cell r="N445" t="str">
            <v>سن ایچ/ایسی مانکی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12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سن ایچ/ایسی مانکی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36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62</v>
          </cell>
          <cell r="N447" t="str">
            <v>سن ایچ/ایسی مانکی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سن ایچ/ایسی مانکی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سن ایچ/ایسی مانکی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سن ایچ/ایسی مانکی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60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372</v>
          </cell>
          <cell r="N451" t="str">
            <v>سن ایچ/ایسی مانکی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24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888</v>
          </cell>
          <cell r="N452" t="str">
            <v>سن ایچ/ایسی مانکی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12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2190</v>
          </cell>
          <cell r="N453" t="str">
            <v>سن ایچ/ایسی مانکی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سن ایچ/ایسی مانکی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24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576</v>
          </cell>
          <cell r="N455" t="str">
            <v>سن ایچ/ایسی مانکی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سن ایچ/ایسی مانکی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سن ایچ/ایسی مانکی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12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664</v>
          </cell>
          <cell r="N458" t="str">
            <v>سن ایچ/ایسی مانکی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595</v>
          </cell>
          <cell r="N459" t="str">
            <v>سن ایچ/ایسی مانکی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مابقی محصولات سن ایچ</v>
          </cell>
          <cell r="D463" t="str">
            <v>سن ایچ پخش شرکا</v>
          </cell>
          <cell r="F463">
            <v>24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78</v>
          </cell>
          <cell r="N463" t="str">
            <v>سن ایچ/انرژی زاوایزوتونیک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مابقی محصولات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سن ایچ/انرژی زاوایزوتونیک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مابقی محصولات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مابقی محصولات سن ایچ</v>
          </cell>
          <cell r="D466" t="str">
            <v>سن ایچ پخش شرکا</v>
          </cell>
          <cell r="F466">
            <v>0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1268</v>
          </cell>
          <cell r="N466" t="str">
            <v>سن ایچ/انرژی زاوایزوتونیک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مابقی محصولات سن ایچ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سن ایچ/انرژی زاوایزوتونیک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مابقی محصولات سن ایچ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سن ایچ/انرژی زاوایزوتونیک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مابقی محصولات سن ایچ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سن ایچ/انرژی زاوایزوتونیک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مابقی محصولات سن ایچ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سن ایچ/انرژی زاوایزوتونیک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مابقی محصولات سن ایچ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سن ایچ/انرژی زاوایزوتونیک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 xml:space="preserve">سن ایچ/تخم شربتی 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 xml:space="preserve">سن ایچ/تخم شربتی 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48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577</v>
          </cell>
          <cell r="N474" t="str">
            <v xml:space="preserve">سن ایچ/تخم شربتی 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36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72</v>
          </cell>
          <cell r="N475" t="str">
            <v xml:space="preserve">سن ایچ/تخم شربتی 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 xml:space="preserve">سن ایچ/تخم شربتی 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 xml:space="preserve">سن ایچ/تخم شربتی 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36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378</v>
          </cell>
          <cell r="N478" t="str">
            <v xml:space="preserve">سن ایچ/تخم شربتی 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 xml:space="preserve">سن ایچ/تخم شربتی 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 xml:space="preserve">سن ایچ/تخم شربتی 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0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126</v>
          </cell>
          <cell r="N481" t="str">
            <v>سن ایچ/پرسیس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سن ایچ/پرسیس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سن ایچ/پاستیل20گرم 40گرم30گرم45گرم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سن ایچ/پاستیل20گرم 40گرم30گرم45گرم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سن ایچ/پاستیل20گرم 40گرم30گرم45گرم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سن ایچ/پاستیل20گرم 40گرم30گرم45گرم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سن ایچ/پاستیل20گرم 40گرم30گرم45گرم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0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504</v>
          </cell>
          <cell r="N488" t="str">
            <v>سن ایچ/پاستیل20گرم 40گرم30گرم45گرم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سن ایچ/پاستیل20گرم 40گرم30گرم45گرم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سن ایچ/پاستیل20گرم 40گرم30گرم45گرم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سن ایچ/پاستیل20گرم 40گرم30گرم45گرم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سن ایچ/پاستیل20گرم 40گرم30گرم45گرم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سن ایچ/پاستیل 65گرم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32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125</v>
          </cell>
          <cell r="N494" t="str">
            <v>سن ایچ/پاستیل 65گرم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64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1152</v>
          </cell>
          <cell r="N495" t="str">
            <v>سن ایچ/پاستیل 65گرم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سن ایچ/پاستیل 65گرم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سن ایچ/پاستیل 65گرم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64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320</v>
          </cell>
          <cell r="N498" t="str">
            <v>سن ایچ/پاستیل 65گرم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سن ایچ/پاستیل 65گرم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سن ایچ/پاستیل 65گرم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سن ایچ/پاستیل 90گرم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سن ایچ/پاستیل 90گرم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سن ایچ/پاستیل 90گرم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سن ایچ/پاستیل 90گرم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سن ایچ/پاستیل 90گرم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سن ایچ/پاستیل 90گرم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سن ایچ/پاستیل 90گرم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سن ایچ/پاستیل 90گرم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سن ایچ/پاستیل 90گرم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سن ایچ/پاستیل 90گرم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سن ایچ/پاستیل180گرم و300گرم شیباو700گرم و250گرم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سن ایچ/پاستیل180گرم و300گرم شیباو700گرم و250گرم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سن ایچ/پاستیل180گرم و300گرم شیباو700گرم و250گرم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سن ایچ/پاستیل180گرم و300گرم شیباو700گرم و250گرم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سن ایچ/پاستیل180گرم و300گرم شیباو700گرم و250گرم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سن ایچ/پاستیل180گرم و300گرم شیباو700گرم و250گرم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سن ایچ/لیکوریتز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سن ایچ/لیکوریتز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سن ایچ/لیکوریتز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سن ایچ/لیکوریتز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سن ایچ/سافت جیلی شیباو ویتاجیلی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سن ایچ/سافت جیلی شیباو ویتاجیلی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سن ایچ/سافت جیلی شیباو ویتاجیلی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سن ایچ/سافت جیلی شیباو ویتاجیلی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سن ایچ/سافت جیلی شیباو ویتاجیلی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سن ایچ/سافت جیلی شیباو ویتاجیلی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96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72</v>
          </cell>
          <cell r="N531" t="str">
            <v>سن ایچ/مارشمالو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سن ایچ/مارشمالو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سن ایچ/مارشمالو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سن ایچ/مارشمالو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سن ایچ/مارشمالو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سن ایچ/مارشمالو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سن ایچ/پف پفی شیبا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36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37</v>
          </cell>
          <cell r="N538" t="str">
            <v>سن ایچ/پف پفی شیبا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سن ایچ/پف پفی شیبا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180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167</v>
          </cell>
          <cell r="N540" t="str">
            <v>سن ایچ/پف پفی شیبا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سن ایچ/کروسان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سن ایچ/کروسان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سن ایچ/کروسان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سن ایچ/کروسان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سن ایچ/کروسان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0</v>
          </cell>
          <cell r="N546" t="str">
            <v>سن ایچ/کروسان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سن ایچ/کروسان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972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1476</v>
          </cell>
          <cell r="N548" t="str">
            <v>سن ایچ/کروسان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سن ایچ/کروسان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سن ایچ/کروسان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0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1334</v>
          </cell>
          <cell r="N551" t="str">
            <v>سن ایچ/پودر ژله ودسر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سن ایچ/پودر ژله ودسر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سن ایچ/پودر ژله ودسر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سن ایچ/پودر ژله ودسر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سن ایچ/پودر ژله ودسر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سن ایچ/پودر ژله ودسر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12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1215</v>
          </cell>
          <cell r="N557" t="str">
            <v>سن ایچ/پودر ژله ودسر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12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582</v>
          </cell>
          <cell r="N558" t="str">
            <v>سن ایچ/پودر ژله ودسر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سن ایچ/پودر ژله ودسر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سن ایچ/پودر ژله ودسر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سن ایچ/پودر ژله ودسر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0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297</v>
          </cell>
          <cell r="N562" t="str">
            <v>سن ایچ/پودر ژله ودسر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سن ایچ/پودر ژله ودسر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سن ایچ/پودر ژله ودسر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24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130</v>
          </cell>
          <cell r="N565" t="str">
            <v>سن ایچ/پودر ژله ودسر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0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298</v>
          </cell>
          <cell r="N566" t="str">
            <v>سن ایچ/پودر ژله ودسر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سن ایچ/پودر ژله ودسر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سن ایچ/پودر ژله ودسر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سن ایچ/پودر ژله ودسر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سن ایچ/پودر ژله ودسر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سن ایچ/پودر ژله ودسر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سن ایچ/پودر ژله ودسر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سن ایچ/پودر ژله ودسر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سن ایچ/پودر ژله ودسر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سن ایچ/پودر ژله ودسر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سن ایچ/پودر ژله ودسر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240</v>
          </cell>
          <cell r="N577" t="str">
            <v>سن ایچ/ادامس شیبا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60</v>
          </cell>
          <cell r="N579" t="str">
            <v>سن ایچ/ادامس شیبا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سن ایچ/ادامس شیبا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سن ایچ/ادامس شیبا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سن ایچ/ادامس شیبا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سن ایچ/ادامس شیبا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سن ایچ/ادامس شیبا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سن ایچ/ادامس شیبا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سن ایچ/ادامس شیبا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سن ایچ/ادامس شیبا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سن ایچ/بستنی زمستانی و شیر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سن ایچ/بوکشتاین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سن ایچ/بوکشتاین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1914</v>
          </cell>
          <cell r="N592" t="str">
            <v>سن ایچ/بوکشتاین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60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210</v>
          </cell>
          <cell r="N593" t="str">
            <v>سن ایچ/بوکشتاین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40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980</v>
          </cell>
          <cell r="N594" t="str">
            <v>سن ایچ/بوکشتاین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سن ایچ/بستنی زمستانی و شیر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سن ایچ/رب گوجه فرنگی سان گل وخیارشور وکنسرو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60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37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149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31.15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175.85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260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2200</v>
          </cell>
          <cell r="N618" t="str">
            <v>ماهان/نمک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370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1703</v>
          </cell>
          <cell r="N620" t="str">
            <v>ماهان/نمک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5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45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متفرقه/انواع چای وقند وانرژیزا وابلیمو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24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367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چی توز/اسنکهای واستیک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چی توز/اسنکهای واستیک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چی توز/اسنکهای واستیک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چی توز/اسنکهای واستیک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چی توز/اسنکهای واستیک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چی توز/اسنکهای واستیک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چی توز/اسنکهای واستیک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چی توز/اسنکهای واستیک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چی توز/اسنکهای واستیک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چی توز/اسنکهای واستیک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چی توز/کرانچی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چی توز/کرانچی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چی توز/کرانچی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چی توز/کرانچی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چی توز/کرانچی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چی توز/چیپس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چی توز/چیپس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چی توز/چیپس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چی توز/چیپس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چی توز/چیپس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چی توز/چیپس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چی توز/چیپس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10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چی توز/چیپس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چی توز/چیپس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چی توز/چیپس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  <cell r="N683" t="str">
            <v>چی توز/پاپکرن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چی توز/پاپکرن وچی پلت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چی توز/پاپکرن وچی پلت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  <cell r="N686" t="str">
            <v>چی توز/پاپکرن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چی توز/پاپکرن وچی پلت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توز/پاپکرن وچی پلت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توز/پاپکرن وچی پلت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چی توز/انواع بیسکویت چی توز وشرینجات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چی توز/انواع بیسکویت چی توز وشرینجات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چی توز/انواع بیسکویت چی توز وشرینجات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چی توز/انواع بیسکویت چی توز وشرینجات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چی توز/مغزیجات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چی توز/مغزیجات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0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2477</v>
          </cell>
          <cell r="N701" t="str">
            <v>پخش سراسری/بیسکویت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3161</v>
          </cell>
          <cell r="N702" t="str">
            <v>پخش سراسری/بیسکویت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سن ایچ/پرسیس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شیرین عسل/ابنبات شیرین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شیرین عسل/تافی شیرین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9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41</v>
          </cell>
          <cell r="N706" t="str">
            <v>شیرین عسل/تافی شیرین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3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86</v>
          </cell>
          <cell r="N707" t="str">
            <v>شیرین عسل/تافی شیرین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27</v>
          </cell>
          <cell r="N708" t="str">
            <v>شیرین عسل/تافی شیرین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13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113</v>
          </cell>
          <cell r="N709" t="str">
            <v>شیرین عسل/تافی شیرین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13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63</v>
          </cell>
          <cell r="N710" t="str">
            <v>شیرین عسل/تافی شیرین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12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0</v>
          </cell>
          <cell r="N711" t="str">
            <v>شیرین عسل/تافی شیرین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1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52</v>
          </cell>
          <cell r="N712" t="str">
            <v>شیرین عسل/تافی شیرین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0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128</v>
          </cell>
          <cell r="N713" t="str">
            <v>شیرین عسل/تافی شیرین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شیرین عسل/بیسکویت</v>
          </cell>
        </row>
        <row r="716">
          <cell r="A716" t="str">
            <v>بیسکویت های بای خرما90عدد2000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450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18915</v>
          </cell>
          <cell r="N716" t="str">
            <v>شیرین عسل/بیسکویت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شیرین عسل/پاستیل شیرین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2877</v>
          </cell>
          <cell r="N720" t="str">
            <v>پخش سراسری/بیسکویت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پخش سراسری/نان روغنی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پخش سراسری/بیسکویت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9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3184</v>
          </cell>
          <cell r="N724" t="str">
            <v>شیرین عسل/ویفر شیرین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11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751</v>
          </cell>
          <cell r="N725" t="str">
            <v>شیرین عسل/ویفر شیرین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180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1236</v>
          </cell>
          <cell r="N727" t="str">
            <v>شیرین عسل/اسکای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216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43</v>
          </cell>
          <cell r="N728" t="str">
            <v>شیرین عسل/کیک شیرین عسل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36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1827</v>
          </cell>
          <cell r="N729" t="str">
            <v>شیرین عسل/کیک شیرین عسل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324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144</v>
          </cell>
          <cell r="N730" t="str">
            <v>شیرین عسل/کیک شیرین عسل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شیرین عسل/شکلات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شیرین عسل/شکلات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6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33</v>
          </cell>
          <cell r="N733" t="str">
            <v>شیرین عسل/شکلات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شیرین عسل/شکلات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شیرین عسل/شکلات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شیرین عسل/شکلات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شیرین عسل/شکلات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چی توز/پاپکرن وچی پلت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95</v>
          </cell>
          <cell r="N741" t="str">
            <v>شرکت سیمرغ/انواع محصولات سیمرغ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شیرین عسل/شکلات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شیرین عسل/شکلات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آریا پخش فردوس قنبریان</v>
          </cell>
          <cell r="F747">
            <v>648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6156</v>
          </cell>
          <cell r="N747" t="str">
            <v>شیرین عسل/کراکر و کراکس شیرین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0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795</v>
          </cell>
          <cell r="N748" t="str">
            <v>شیرین عسل/دراژه شکلاتی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چی توز/انواع بیسکویت چی توز وشرینجات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2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4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216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1188</v>
          </cell>
          <cell r="N755" t="str">
            <v>شرکت سیمرغ/انواع محصولات سیمرغ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120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2400</v>
          </cell>
          <cell r="N758" t="str">
            <v>شرکت سیمرغ/انواع محصولات سیمرغ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0</v>
          </cell>
          <cell r="N759" t="str">
            <v>شرکت سیمرغ/انواع محصولات سیمرغ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560</v>
          </cell>
          <cell r="N760" t="str">
            <v>شرکت سیمرغ/انواع محصولات سیمرغ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280</v>
          </cell>
          <cell r="N761" t="str">
            <v>شرکت سیمرغ/انواع محصولات سیمرغ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48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5592</v>
          </cell>
          <cell r="N762" t="str">
            <v>شیرین عسل/ویفر شیرین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چی توز/انواع بیسکویت چی توز وشرینجات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30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270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چی توز/انواع بیسکویت چی توز وشرینجات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شیرین عسل/شکلات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چی توز/انواع بیسکویت چی توز وشرینجات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چی توز/انواع بیسکویت چی توز وشرینجات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 xml:space="preserve">چی توز/چی پف 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چی توز/مغزیجات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چی توز/مغزیجات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چی توز/مغزیجات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  <cell r="N781" t="str">
            <v>چی توز/مغزیجات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سن ایچ/شریب شیشه110 سی سی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شیرین عسل/پاستیل شیرین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360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1692</v>
          </cell>
          <cell r="N784" t="str">
            <v>شیرین عسل/کیک شیرین عسل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شیرین عسل/بیسکویت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360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18570</v>
          </cell>
          <cell r="N787" t="str">
            <v>شیرین عسل/والس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45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193</v>
          </cell>
          <cell r="N789" t="str">
            <v>شیرین عسل/ویفر شیرین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24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528</v>
          </cell>
          <cell r="N790" t="str">
            <v>شیرین عسل/ویفر شیرین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شیرین عسل/شکلات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شیرین عسل/تافی شیرین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سن ایچ/سن ایچ کول یک لیتری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پخش سراسری/بیسکویت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شیرین عسل/بیسکویت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شیرین عسل/بیسکویت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شیرین عسل/ویفر شیرین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شیرین عسل/تافی شیرین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شیرین عسل/تافی شیرین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3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36</v>
          </cell>
          <cell r="N806" t="str">
            <v>شیرین عسل/شکلات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پخش سراسری/ویفر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0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1196</v>
          </cell>
          <cell r="N809" t="str">
            <v>پخش سراسری/بیسکویت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72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984</v>
          </cell>
          <cell r="N810" t="str">
            <v>شیرین عسل/شکلات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72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288</v>
          </cell>
          <cell r="N811" t="str">
            <v>شیرین عسل/شکلات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96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1128</v>
          </cell>
          <cell r="N812" t="str">
            <v>شیرین عسل/شکلات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شیرین عسل/کراکر و کراکس شیرین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شیرین عسل/تافی شیرین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0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3</v>
          </cell>
          <cell r="N818" t="str">
            <v>شیرین عسل/تافی شیرین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24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1267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شیرین عسل/دراژه شکلاتی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متفرقه/استند وپالت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شیرین عسل/بیسکویت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شیرین عسل/ویفر شیرین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1080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23601</v>
          </cell>
          <cell r="N827" t="str">
            <v>شیرین عسل/بیسکویت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</row>
        <row r="829">
          <cell r="A829" t="str">
            <v>کیک سی سی 96ع 4*24  5000ف#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657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6336</v>
          </cell>
          <cell r="N829" t="str">
            <v>شیرین عسل/کیک شیرین عسل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چی توز/پاپکرن وچی پلت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1269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17691</v>
          </cell>
          <cell r="N831" t="str">
            <v>شیرین عسل/بیسکویت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شیرین عسل/شکلات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</row>
        <row r="837">
          <cell r="A837" t="str">
            <v>ویفرهیت پاکتی 200گرم 25000ف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شیرین عسل/ویفر شیرین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شیرین عسل/ویفر شیرین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شیرین عسل/ویفر شیرین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پخش سراسری/بیسکویت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720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13040</v>
          </cell>
          <cell r="N842" t="str">
            <v>شیرین عسل/بیسکویت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شیرین عسل/بیسکویت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960</v>
          </cell>
          <cell r="N845" t="str">
            <v>شیرین عسل/کیک شیرین عسل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0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5251</v>
          </cell>
          <cell r="N846" t="str">
            <v>پخش سراسری/ویفر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0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6242</v>
          </cell>
          <cell r="N847" t="str">
            <v>پخش سراسری/ویفر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پخش سراسری/ویفر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پخش سراسری/نان روغنی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24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1560</v>
          </cell>
          <cell r="N850" t="str">
            <v>شیرین عسل/شکلات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شیرین عسل/ویفر شیرین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شرکت سیمرغ/انواع محصولات سیمرغ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شرکت سیمرغ/انواع محصولات سیمرغ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0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720</v>
          </cell>
          <cell r="N857" t="str">
            <v>شیرین عسل/بیسکویت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216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5208</v>
          </cell>
          <cell r="N858" t="str">
            <v>شیرین عسل/ویفر شیرین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عسل/تافی شیرین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72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1730</v>
          </cell>
          <cell r="N860" t="str">
            <v>شیرین عسل/دراژه شکلاتی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24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1368</v>
          </cell>
          <cell r="N861" t="str">
            <v>شیرین عسل/دراژه شکلاتی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سن ایچ/پاکتی یک لیتری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  <cell r="N863" t="str">
            <v>سن ایچ/پت 300 اسموتی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سن ایچ/انتی اکسیدان750ccپاکت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سن ایچ/انتی اکسیدان750ccپاکت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سن ایچ/انتی اکسیدان750ccپاکت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سن ایچ/پودر ژله ودسر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سن ایچ/پودر ژله ودسر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 xml:space="preserve">سن ایچ/سن ایچ کول شیشه 330سی سی 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 xml:space="preserve">سن ایچ/سن ایچ کول شیشه 330سی سی 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چی توز/کرانچی</v>
          </cell>
        </row>
        <row r="878">
          <cell r="A878" t="str">
            <v>کیک کرمداروانیلی کاراملی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1152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2160</v>
          </cell>
          <cell r="N878" t="str">
            <v>شیرین عسل/کیک شیرین عسل</v>
          </cell>
        </row>
        <row r="879">
          <cell r="A879" t="str">
            <v xml:space="preserve">شکلات هیس فندق 24ع 15000ف#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168</v>
          </cell>
          <cell r="G879">
            <v>89040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768</v>
          </cell>
          <cell r="N879" t="str">
            <v>شیرین عسل/شکلات</v>
          </cell>
        </row>
        <row r="880">
          <cell r="A880" t="str">
            <v>شکلات دراژه شکلاتی دریم اسمارت50گرم15000ف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شیرین عسل/دراژه شکلاتی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چی توز/انواع بیسکویت چی توز وشرینجات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چی توز/انواع بیسکویت چی توز وشرینجات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چی توز/پاپکرن وچی پلت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چی توز/پاپکرن وچی پلت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شیرین عسل/دراژه شکلاتی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360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695</v>
          </cell>
          <cell r="N888" t="str">
            <v>شیرین عسل/دراژه شکلاتی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0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348</v>
          </cell>
          <cell r="N889" t="str">
            <v>شیرین عسل/دراژه شکلاتی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سن ایچ/پت 300 اسموتی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0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34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مابقی محصولات سن ایچ</v>
          </cell>
          <cell r="D897" t="str">
            <v>سن ایچ پخش شرکا</v>
          </cell>
          <cell r="F897">
            <v>0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2304</v>
          </cell>
          <cell r="N897" t="str">
            <v>سن ایچ/انرژی زاوایزوتونیک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سن ایچ/پاستیل 65گرم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سن ایچ/پاستیل180گرم و300گرم شیباو700گرم و250گرم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سن ایچ/پاستیل180گرم و300گرم شیباو700گرم و250گرم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سن ایچ/پاستیل180گرم و300گرم شیباو700گرم و250گرم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سن ایچ/کروسان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6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15</v>
          </cell>
          <cell r="N903" t="str">
            <v xml:space="preserve">سن ایچ/تخم شربتی 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12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108</v>
          </cell>
          <cell r="N904" t="str">
            <v xml:space="preserve">سن ایچ/تخم شربتی 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شیرین عسل/بیسکویت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شیرین عسل/ابنبات شیرین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0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92</v>
          </cell>
          <cell r="N913" t="str">
            <v>شیرین عسل/تافی شیرین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سن ایچ/ادامس شیبا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سن ایچ/بوکشتاین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شیرین عسل/شکلات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320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480</v>
          </cell>
          <cell r="N923" t="str">
            <v>شیرین عسل/بیسکویت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چی توز/پاپکرن وچی پلت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شرکت سیمرغ/انواع محصولات سیمرغ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شیرین عسل/بیسکویت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شیرین عسل/بیسکویت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شیرین عسل/پاستیل شیرین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چی توز/چیپس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چی توز/چیپس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چی توز/چیپس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شیرین عسل/های بای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چی توز/پاپکرن وچی پلت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چی توز/کرانچی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توز/پاپکرن وچی پلت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سن ایچ/پاکتی یک لیتری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0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389</v>
          </cell>
          <cell r="N953" t="str">
            <v>سن ایچ/پاستیل 65گرم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سن ایچ/پاستیل 160گرم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0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48</v>
          </cell>
          <cell r="N955" t="str">
            <v>سن ایچ/پاستیل 160گرم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24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25</v>
          </cell>
          <cell r="N956" t="str">
            <v>سن ایچ/پاستیل 160گرم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48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528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سن ایچ/پاستیل 160گرم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سن ایچ/پاستیل180گرم و300گرم شیباو700گرم و250گرم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122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1870</v>
          </cell>
          <cell r="N961" t="str">
            <v>سن ایچ/مارشمالو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سن ایچ/مالت ایچ یک لیتری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سن ایچ/مالت ایچ یک لیتری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چی توز/انواع بیسکویت چی توز وشرینجات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چی توز/انواع بیسکویت چی توز وشرینجات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40</v>
          </cell>
          <cell r="N970" t="str">
            <v>چی توز/اسنکهای واستیک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چی توز/چیپس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چی توز/چیپس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شیرین عسل/شکلات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شیرین عسل/شکلات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  <cell r="N986" t="str">
            <v>شیرین عسل/ویفر شیرین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چی توز/کرانچی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شیرین عسل/بیسکویت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چی توز/اسنکهای واستیک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توز/پاپکرن وچی پلت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توز/پاپکرن وچی پلت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توز/پاپکرن وچی پلت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توز/پاپکرن وچی پلت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شیرین عسل/بیسکویت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39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364</v>
          </cell>
          <cell r="N1000" t="str">
            <v>شیرین عسل/شکلات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شیرین عسل/کراکر و کراکس شیرین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شرکت سیمرغ/انواع محصولات سیمرغ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18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83</v>
          </cell>
          <cell r="N1003" t="str">
            <v>شرکت سیمرغ/انواع محصولات سیمرغ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  <cell r="N1011" t="str">
            <v>سن ایچ/پت 300 اسموتی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سن ایچ/انتی اکسیدان750ccپاکت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سن ایچ/شریب شیشه110 سی سی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سن ایچ/شربت 840 سی سی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مابقی محصولات سن ایچ</v>
          </cell>
          <cell r="D1017" t="str">
            <v>سن ایچ پخش شرکا</v>
          </cell>
          <cell r="F1017">
            <v>0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611</v>
          </cell>
          <cell r="N1017" t="str">
            <v>سن ایچ/انرژی زاوایزوتونیک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10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127</v>
          </cell>
          <cell r="N1018" t="str">
            <v>شیرین عسل/تافی شیرین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7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92</v>
          </cell>
          <cell r="N1019" t="str">
            <v>شیرین عسل/تافی شیرین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شیرین عسل/تافی شیرین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آریا پخش فردوس قنبریان</v>
          </cell>
          <cell r="F1023">
            <v>24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96</v>
          </cell>
          <cell r="N1023" t="str">
            <v>پخش سراسری/اسنک و کراکر کراکس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آریا پخش فردوس قنبریان</v>
          </cell>
          <cell r="F1025">
            <v>0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پخش سراسری/اسنک و کراکر کراکس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پخش سراسری/اسنک و کراکر کراکس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شیرین عسل/بیسکویت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288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13464</v>
          </cell>
          <cell r="N1029" t="str">
            <v>شیرین عسل/کیک شیرین عسل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شیرین عسل/بیسکویت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شیرین عسل/بیسکویت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154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1800</v>
          </cell>
          <cell r="N1036" t="str">
            <v>شیرین عسل/کیک شیرین عسل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 xml:space="preserve">سن ایچ/مالت ایچ شیشه 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72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504</v>
          </cell>
          <cell r="N1040" t="str">
            <v>سن ایچ/شکلات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چی توز/پاپکرن وچی پلت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48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72</v>
          </cell>
          <cell r="N1048" t="str">
            <v>شرکت سیمرغ/انواع محصولات سیمرغ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ابمیوه متفرقه وژله ونوشمک/نوشمک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2785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7841</v>
          </cell>
          <cell r="N1058" t="str">
            <v>شیرین عسل/روغن گلناز وماکارونی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پخش سراسری/بیسکویت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360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9236</v>
          </cell>
          <cell r="N1061" t="str">
            <v>شیرین عسل/کیک شیرین عسل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شیرین عسل/شکلات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شیرین عسل/بیسکویت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0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شیرین عسل/ویفر شیرین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360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15583</v>
          </cell>
          <cell r="N1065" t="str">
            <v>شیرین عسل/کیک شیرین عسل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شیرین عسل/ابنبات شیرین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32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128</v>
          </cell>
          <cell r="N1067" t="str">
            <v>سن ایچ/پاستیل 65گرم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1312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141</v>
          </cell>
          <cell r="N1068" t="str">
            <v>شیرین عسل/روغن گلناز وماکارونی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12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35</v>
          </cell>
          <cell r="N1071" t="str">
            <v>شیرین عسل/تافی شیرین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4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17</v>
          </cell>
          <cell r="N1072" t="str">
            <v>شیرین عسل/تافی شیرین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 xml:space="preserve">سن ایچ/تخم شربتی 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816</v>
          </cell>
          <cell r="N1077" t="str">
            <v>پخش سراسری/بیسکویت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شیرین عسل/شکلات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192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456</v>
          </cell>
          <cell r="N1080" t="str">
            <v>شیرین عسل/شکلات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72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408</v>
          </cell>
          <cell r="N1081" t="str">
            <v>شیرین عسل/شکلات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750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4140</v>
          </cell>
          <cell r="N1082" t="str">
            <v>شیرین عسل/شکلات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3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-3</v>
          </cell>
          <cell r="N1083" t="str">
            <v>شیرین عسل/تافی شیرین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8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15</v>
          </cell>
          <cell r="N1084" t="str">
            <v>شیرین عسل/تافی شیرین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شیرین عسل/شکلات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توز/پاپکرن وچی پلت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توز/پاپکرن وچی پلت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ابمیوه متفرقه وژله ونوشمک/نوشمک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ابمیوه متفرقه وژله ونوشمک/نوشمک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مابقی محصولات سن ایچ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سن ایچ/انرژی زاوایزوتونیک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مابقی محصولات سن ایچ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سن ایچ/انرژی زاوایزوتونیک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سن ایچ/مالیبو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سن ایچ/سافت جیلی شیباو ویتاجیلی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سن ایچ/سافت جیلی شیباو ویتاجیلی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سن ایچ/مالت ایچ یک لیتری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شیرین عسل/ادامس شیرین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متفرقه/ترشک لیوانی واب معدنی متفرقه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168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2640</v>
          </cell>
          <cell r="N1117" t="str">
            <v>شرکت سیمرغ/انواع محصولات سیمرغ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100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480</v>
          </cell>
          <cell r="N1119" t="str">
            <v>متفرقه/ترشک لیوانی واب معدنی متفرقه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0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47</v>
          </cell>
          <cell r="N1121" t="str">
            <v>شیرین عسل/شکلات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شیرین عسل/بیسکویت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4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32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شیرین عسل/کراکر و کراکس شیرین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شیرین عسل/ادامس شیرین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شیرین عسل/ادامس شیرین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شیرین عسل/تافی شیرین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چی توز/مغزیجات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پخش سراسری/نان روغنی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شیرین عسل/بیسکویت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408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845</v>
          </cell>
          <cell r="N1136" t="str">
            <v>روغن نازگل وبرنچ/روغن و برنج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47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84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روغن نازگل وبرنچ/روغن و برنج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24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9996</v>
          </cell>
          <cell r="N1140" t="str">
            <v>شیرین عسل/رب شیرین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شیرین عسل/اسکای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شیرین عسل/اسکای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0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12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شیرین عسل/تافی شیرین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شیرین عسل/شکلات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شیرین عسل/شکلات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شیرین عسل/شکلات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سن ایچ/پاستیل 90گرم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108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2448</v>
          </cell>
          <cell r="N1161" t="str">
            <v>سن ایچ/پاستیل 90گرم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72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36</v>
          </cell>
          <cell r="N1162" t="str">
            <v>سن ایچ/پاستیل 90گرم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144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1728</v>
          </cell>
          <cell r="N1163" t="str">
            <v>سن ایچ/کروسان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شیرین عسل/بیسکویت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آریا پخش فردوس قنبریان</v>
          </cell>
          <cell r="F1165">
            <v>24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984</v>
          </cell>
          <cell r="N1165" t="str">
            <v>شیرین عسل/کراکر و کراکس شیرین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252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766</v>
          </cell>
          <cell r="N1166" t="str">
            <v>روغن نازگل وبرنچ/روغن و برنج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شیرین عسل/شکلات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پخش سراسری/اسنک و کراکر کراکس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توز/پاپکرن وچی پلت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شیرین عسل/کراکر و کراکس شیرین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0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63</v>
          </cell>
          <cell r="N1181" t="str">
            <v>شیرین عسل/تافی شیرین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0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شیرین عسل/ایمیوه لیونا پاکتی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0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شیرین عسل/ایمیوه لیونا پاکتی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0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37</v>
          </cell>
          <cell r="N1185" t="str">
            <v>سن ایچ/پاکتی یک لیتری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سن ایچ/پرسیس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سن ایچ/سافت جیلی شیباو ویتاجیلی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40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سن ایچ/کروسان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468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792</v>
          </cell>
          <cell r="N1193" t="str">
            <v>سن ایچ/پاکتی 200سی سی سن ایچ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پخش سراسری/بیسکویت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پخش سراسری/بیسکویت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پخش سراسری/نان روغنی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20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40</v>
          </cell>
          <cell r="N1208" t="str">
            <v>پخش سراسری/بیسکویت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180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10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355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72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434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216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2268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120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1752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240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156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90</v>
          </cell>
          <cell r="N1222" t="str">
            <v>نامور/لواشک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145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31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465</v>
          </cell>
          <cell r="N1224" t="str">
            <v>نامور/لواشک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115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165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75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265</v>
          </cell>
          <cell r="N1226" t="str">
            <v>نامور/لواشک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108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5256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72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2280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400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4245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45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675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48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1397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60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667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108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1428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84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911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8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422</v>
          </cell>
          <cell r="N1247" t="str">
            <v>شیرین عسل/شکلات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13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426</v>
          </cell>
          <cell r="N1248" t="str">
            <v>شیرین عسل/شکلات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3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24</v>
          </cell>
          <cell r="N1249" t="str">
            <v>شیرین عسل/شکلات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54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540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1000</v>
          </cell>
          <cell r="N1269" t="str">
            <v>شیرین عسل/بیسکویت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0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2712</v>
          </cell>
          <cell r="N1271" t="str">
            <v>شیرین عسل/شکلات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شیرین عسل/ویفر شیرین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  <cell r="N1274" t="str">
            <v>اسنا/تخمه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24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12</v>
          </cell>
          <cell r="N1275" t="str">
            <v>شیرین عسل/ویفر شیرین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25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950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63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675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  <cell r="N1279" t="str">
            <v xml:space="preserve">مش مش/قند 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25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495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60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230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4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49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0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80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16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136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16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132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4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53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6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5</v>
          </cell>
          <cell r="N1297" t="str">
            <v>شیرین عسل/شکلات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شیرین عسل/شکلات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شیرین عسل/شکلات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72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180</v>
          </cell>
          <cell r="N1306" t="str">
            <v>سن ایچ/پاستیل 90گرم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36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36</v>
          </cell>
          <cell r="N1307" t="str">
            <v>سن ایچ/پاستیل 90گرم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سن ایچ/پاستیل 90گرم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سن ایچ/پاستیل 90گرم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0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216</v>
          </cell>
          <cell r="N1310" t="str">
            <v>سن ایچ/پاستیل 90گرم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0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72</v>
          </cell>
          <cell r="N1311" t="str">
            <v>سن ایچ/پاستیل 90گرم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  <cell r="N1312" t="str">
            <v>سن ایچ/بوکشتاین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216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684</v>
          </cell>
          <cell r="N1313" t="str">
            <v>سن ایچ/کروسان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8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544</v>
          </cell>
          <cell r="N1314" t="str">
            <v>پخش سراسری/نان روغنی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شیرین عسل/اسکای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توز/پاپکرن وچی پلت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چی توز/کرانچی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چی توز/اسنکهای واستیک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چی توز/پاپکرن وچی پلت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چی توز/چیپس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  <cell r="N1335" t="str">
            <v>چی توز/پاپکرن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20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0</v>
          </cell>
          <cell r="G1337">
            <v>1050000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10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0</v>
          </cell>
          <cell r="G1338">
            <v>950000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0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10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88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10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86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8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62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55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25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14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15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0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30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 xml:space="preserve">سن ایچ/سن ایچ کول شیشه 330سی سی 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سن ایچ/شریب شیشه110 سی سی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0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60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0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سن ایچ/شربت 780سی سی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0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سن ایچ/رب گوجه فرنگی سان گل وخیارشور وکنسرو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720</v>
          </cell>
          <cell r="N1361" t="str">
            <v>سن ایچ/پاستیل20گرم 40گرم30گرم45گرم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900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160</v>
          </cell>
          <cell r="N1363" t="str">
            <v>سن ایچ/بوکشتاین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0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36</v>
          </cell>
          <cell r="N1365" t="str">
            <v>سن ایچ/پاکتی یک لیتری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مابقی محصولات سن ایچ</v>
          </cell>
          <cell r="D1367" t="str">
            <v>سن ایچ پخش شرکا</v>
          </cell>
          <cell r="F1367">
            <v>12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282</v>
          </cell>
          <cell r="N1367" t="str">
            <v>سن ایچ/انرژی زاوایزوتونیک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24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240</v>
          </cell>
          <cell r="N1368" t="str">
            <v>شیرین عسل/روغن گلناز وماکارونی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0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336</v>
          </cell>
          <cell r="N1369" t="str">
            <v>پخش سراسری/بیسکویت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1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69</v>
          </cell>
          <cell r="N1370" t="str">
            <v>پخش سراسری/بیسکویت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3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شیرین عسل/ادامس شیرین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شیرین عسل/شکلات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توز/پاپکرن وچی پلت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توز/پاپکرن وچی پلت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170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توز/پاپکرن وچی پلت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0</v>
          </cell>
          <cell r="N1384" t="str">
            <v>چی توز/انواع بیسکویت چی توز وشرینجات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13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113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0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737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12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1014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سن ایچ/پاستیل 160گرم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توز/پاپکرن وچی پلت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72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1132</v>
          </cell>
          <cell r="N1395" t="str">
            <v>متفرقه/ترشک لیوانی واب معدنی متفرقه</v>
          </cell>
        </row>
        <row r="1396">
          <cell r="A1396" t="str">
            <v>استیک کچاب ویژه 30عدد 20ف نداریم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چی توز/اسنکهای واستیک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پخش سراسری/بیسکویت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شیرین عسل/شکلات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480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10440</v>
          </cell>
          <cell r="N1400" t="str">
            <v>شیرین عسل/شکلات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72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558</v>
          </cell>
          <cell r="N1401" t="str">
            <v>شیرین عسل/ادامس شیرین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0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900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576</v>
          </cell>
          <cell r="N1404" t="str">
            <v>چی توز/انواع بیسکویت چی توز وشرینجات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80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520</v>
          </cell>
          <cell r="N1405" t="str">
            <v>چی توز/انواع بیسکویت چی توز وشرینجات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30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30</v>
          </cell>
          <cell r="N1406" t="str">
            <v>چی توز/کرانچی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210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360</v>
          </cell>
          <cell r="N1407" t="str">
            <v>چی توز/کرانچی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آریا پخش فردوس قنبریان</v>
          </cell>
          <cell r="F1408">
            <v>600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680</v>
          </cell>
          <cell r="N1408" t="str">
            <v>چی توز/پاپکرن وچی پلت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آریا پخش فردوس قنبریان</v>
          </cell>
          <cell r="F1409">
            <v>240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900</v>
          </cell>
          <cell r="N1409" t="str">
            <v>چی توز/پاپکرن وچی پلت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2760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7040</v>
          </cell>
          <cell r="N1410" t="str">
            <v>چی توز/چیپس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200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8200</v>
          </cell>
          <cell r="N1411" t="str">
            <v>چی توز/چیپس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456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1344</v>
          </cell>
          <cell r="N1412" t="str">
            <v>چی توز/اسنکهای واستیک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288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672</v>
          </cell>
          <cell r="N1413" t="str">
            <v>چی توز/اسنکهای واستیک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792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2448</v>
          </cell>
          <cell r="N1414" t="str">
            <v>چی توز/اسنکهای واستیک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60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980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1000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1500</v>
          </cell>
          <cell r="N1416" t="str">
            <v xml:space="preserve">چی توز/چی پف 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160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40</v>
          </cell>
          <cell r="N1417" t="str">
            <v xml:space="preserve">چی توز/چی پف 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آریا پخش فردوس قنبریان</v>
          </cell>
          <cell r="F1418">
            <v>480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720</v>
          </cell>
          <cell r="N1418" t="str">
            <v>چی توز/پاپکرن وچی پلت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1440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1710</v>
          </cell>
          <cell r="N1419" t="str">
            <v>چی توز/اسنکهای واستیک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900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1120</v>
          </cell>
          <cell r="N1420" t="str">
            <v>چی توز/اسنکهای واستیک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کرن</v>
          </cell>
          <cell r="D1421" t="str">
            <v>آریا پخش فردوس قنبریان</v>
          </cell>
          <cell r="F1421">
            <v>960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0</v>
          </cell>
          <cell r="N1421" t="str">
            <v>چی توز/پاپکرن وچی پلت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1680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1520</v>
          </cell>
          <cell r="N1422" t="str">
            <v>چی توز/چیپس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چی توز/اسنکهای واستیک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توز/پاپکرن وچی پلت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240</v>
          </cell>
          <cell r="N1425" t="str">
            <v>چی توز/چیپس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1120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1960</v>
          </cell>
          <cell r="N1426" t="str">
            <v>چی توز/چیپس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732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1476</v>
          </cell>
          <cell r="N1427" t="str">
            <v>چی توز/اسنکهای واستیک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540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1440</v>
          </cell>
          <cell r="N1428" t="str">
            <v>چی توز/اسنکهای واستیک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348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624</v>
          </cell>
          <cell r="N1429" t="str">
            <v>چی توز/اسنکهای واستیک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0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51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چی توز/چیپس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چی توز/چیپس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چی توز/چیپس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560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360</v>
          </cell>
          <cell r="N1434" t="str">
            <v>چی توز/چیپس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672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756</v>
          </cell>
          <cell r="N1435" t="str">
            <v>چی توز/انواع بیسکویت چی توز وشرینجات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</v>
          </cell>
          <cell r="N1436" t="str">
            <v>چی توز/کرانچی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200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750</v>
          </cell>
          <cell r="N1437" t="str">
            <v>چی توز/اسنکهای واستیک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530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-1</v>
          </cell>
          <cell r="N1438" t="str">
            <v>چی توز/چیپس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252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3049</v>
          </cell>
          <cell r="N1439" t="str">
            <v>شیرین عسل/کیک شیرین عسل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144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1914</v>
          </cell>
          <cell r="N1440" t="str">
            <v>شیرین عسل/اسکای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چی توز/کرانچی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840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2730</v>
          </cell>
          <cell r="N1442" t="str">
            <v>چی توز/کرانچی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810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2040</v>
          </cell>
          <cell r="N1443" t="str">
            <v>چی توز/اسنکهای واستیک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آریا پخش فردوس قنبریان</v>
          </cell>
          <cell r="F1444">
            <v>870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1260</v>
          </cell>
          <cell r="N1444" t="str">
            <v>چی توز/پاپکرن وچی پلت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آریا پخش فردوس قنبریان</v>
          </cell>
          <cell r="F1445">
            <v>780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720</v>
          </cell>
          <cell r="N1445" t="str">
            <v>چی توز/پاپکرن وچی پلت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200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200</v>
          </cell>
          <cell r="N1446" t="str">
            <v>چی توز/چیپس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504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3192</v>
          </cell>
          <cell r="N1447" t="str">
            <v>شرکت سیمرغ/انواع محصولات سیمرغ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1830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7650</v>
          </cell>
          <cell r="N1449" t="str">
            <v>شرکت سیمرغ/انواع محصولات سیمرغ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  <cell r="N1451" t="str">
            <v>پخش سراسری/بیسکویت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144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240</v>
          </cell>
          <cell r="N1452" t="str">
            <v>شیرین عسل/بیسکویت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چی توز/چیپس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680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2320</v>
          </cell>
          <cell r="N1455" t="str">
            <v>چی توز/چیپس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مابقی محصولات سن ایچ</v>
          </cell>
          <cell r="D1459" t="str">
            <v>سن ایچ پخش شرکا</v>
          </cell>
          <cell r="F1459">
            <v>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120</v>
          </cell>
          <cell r="N1459" t="str">
            <v>سن ایچ/انرژی زاوایزوتونیک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12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300</v>
          </cell>
          <cell r="N1460" t="str">
            <v xml:space="preserve">سن ایچ/تخم شربتی 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 xml:space="preserve">سن ایچ/تخم شربتی 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24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96</v>
          </cell>
          <cell r="N1462" t="str">
            <v xml:space="preserve">سن ایچ/تخم شربتی 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60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594</v>
          </cell>
          <cell r="N1463" t="str">
            <v>سن ایچ/سن ایچ کول یک لیتری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30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72</v>
          </cell>
          <cell r="N1465" t="str">
            <v>سن ایچ/سن ایچ کول یک لیتری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36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264</v>
          </cell>
          <cell r="N1466" t="str">
            <v>سن ایچ/سن ایچ کول یک لیتری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سن ایچ/شربت 780سی سی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کرن</v>
          </cell>
          <cell r="D1470" t="str">
            <v>آریا پخش فردوس قنبریان</v>
          </cell>
          <cell r="F1470">
            <v>60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940</v>
          </cell>
          <cell r="N1470" t="str">
            <v>چی توز/پاپکرن وچی پلت</v>
          </cell>
        </row>
        <row r="1471">
          <cell r="A1471" t="str">
            <v>شکلات مغزدار بادام درختی دریم30ف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0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2"/>
  <sheetViews>
    <sheetView rightToLeft="1" tabSelected="1" topLeftCell="E1" workbookViewId="0">
      <selection activeCell="O9" sqref="O9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58.28515625" bestFit="1" customWidth="1"/>
    <col min="15" max="15" width="81.710937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گروه کالایی</v>
      </c>
      <c r="O1" t="str">
        <f>[1]ورقه2!O1</f>
        <v>توضیحات محصول</v>
      </c>
      <c r="P1" t="str">
        <f>[1]ورقه2!P1</f>
        <v>گروه کاربری</v>
      </c>
      <c r="Q1" t="str">
        <f>[1]ورقه2!Q1</f>
        <v>قیمت گروه کاربری</v>
      </c>
      <c r="R1" t="str">
        <f>[1]ورقه2!R1</f>
        <v>برند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72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-72</v>
      </c>
      <c r="N2" t="str">
        <f>[1]ورقه2!N2</f>
        <v>شیرین عسل/بیسکویت</v>
      </c>
      <c r="O2" t="s"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 t="s"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 t="s"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شیرین عسل/بیسکویت</v>
      </c>
      <c r="O5" t="s"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 t="s"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48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96</v>
      </c>
      <c r="N7" t="str">
        <f>[1]ورقه2!N7</f>
        <v>شیرین عسل/بیسکویت</v>
      </c>
      <c r="O7" t="s">
        <v>1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500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6576</v>
      </c>
      <c r="N8" t="str">
        <f>[1]ورقه2!N8</f>
        <v>شیرین عسل/بیسکویت</v>
      </c>
      <c r="O8" t="s">
        <v>2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340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6389</v>
      </c>
      <c r="N9" t="str">
        <f>[1]ورقه2!N9</f>
        <v>پخش سراسری/نان روغنی</v>
      </c>
      <c r="O9" t="s">
        <v>2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380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7442</v>
      </c>
      <c r="N10" t="str">
        <f>[1]ورقه2!N10</f>
        <v>شیرین عسل/بیسکویت</v>
      </c>
      <c r="O10" t="s">
        <v>3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780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8522</v>
      </c>
      <c r="N11" t="str">
        <f>[1]ورقه2!N11</f>
        <v>شیرین عسل/بیسکویت</v>
      </c>
      <c r="O11" t="s">
        <v>2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45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شیرین عسل/بیسکویت</v>
      </c>
      <c r="O12" t="s">
        <v>2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80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529</v>
      </c>
      <c r="N13" t="str">
        <f>[1]ورقه2!N13</f>
        <v>پخش سراسری/بیسکویت</v>
      </c>
      <c r="O13" t="s">
        <v>4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پخش سراسری/بیسکویت</v>
      </c>
      <c r="O14" t="s">
        <v>4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80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200</v>
      </c>
      <c r="N15" t="str">
        <f>[1]ورقه2!N15</f>
        <v>پخش سراسری/بیسکویت</v>
      </c>
      <c r="O15" t="s">
        <v>4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پخش سراسری/بیسکویت</v>
      </c>
      <c r="O16" t="s">
        <v>5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پخش سراسری/بیسکویت</v>
      </c>
      <c r="O17" t="s">
        <v>6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پخش سراسری/بیسکویت</v>
      </c>
      <c r="O18" t="s">
        <v>7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پخش سراسری/بیسکویت</v>
      </c>
      <c r="O19" t="s">
        <v>7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پخش سراسری/بیسکویت</v>
      </c>
      <c r="O20" t="s">
        <v>8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پخش سراسری/بیسکویت</v>
      </c>
      <c r="O21" t="s">
        <v>8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32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992</v>
      </c>
      <c r="N22" t="str">
        <f>[1]ورقه2!N22</f>
        <v>شیرین عسل/بیسکویت</v>
      </c>
      <c r="O22" t="s">
        <v>9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پخش سراسری/بیسکویت</v>
      </c>
      <c r="O23" t="s">
        <v>10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پخش سراسری/بیسکویت</v>
      </c>
      <c r="O24" t="s">
        <v>11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پخش سراسری/بیسکویت</v>
      </c>
      <c r="O25" t="s">
        <v>12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پخش سراسری/بیسکویت</v>
      </c>
      <c r="O26" t="s">
        <v>13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 t="s">
        <v>13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پخش سراسری/بیسکویت</v>
      </c>
      <c r="O28" t="s">
        <v>13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شیرین عسل/بیسکویت</v>
      </c>
      <c r="O29" t="s">
        <v>14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 t="s">
        <v>14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144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517</v>
      </c>
      <c r="N31" t="str">
        <f>[1]ورقه2!N31</f>
        <v>پخش سراسری/بیسکویت</v>
      </c>
      <c r="O31" t="s">
        <v>9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83735</v>
      </c>
      <c r="F32">
        <f>[1]ورقه2!F32</f>
        <v>216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3014443</v>
      </c>
      <c r="L32">
        <f>[1]ورقه2!L32</f>
        <v>0</v>
      </c>
      <c r="M32">
        <f>[1]ورقه2!M32</f>
        <v>3081</v>
      </c>
      <c r="N32" t="str">
        <f>[1]ورقه2!N32</f>
        <v>پخش سراسری/بیسکویت</v>
      </c>
      <c r="O32" t="s">
        <v>5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پخش سراسری/بیسکویت</v>
      </c>
      <c r="O33" t="s">
        <v>9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 t="s">
        <v>8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 t="s">
        <v>15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 t="s">
        <v>8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0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40</v>
      </c>
      <c r="N37" t="str">
        <f>[1]ورقه2!N37</f>
        <v>پخش سراسری/بیسکویت</v>
      </c>
      <c r="O37" t="s">
        <v>16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پخش سراسری/بیسکویت</v>
      </c>
      <c r="O38" t="s">
        <v>17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 t="s">
        <v>18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شیرین عسل/بیسکویت</v>
      </c>
      <c r="O40" t="s">
        <v>14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پخش سراسری/بیسکویت</v>
      </c>
      <c r="O41" t="s">
        <v>18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 t="s">
        <v>15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144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1409</v>
      </c>
      <c r="N43" t="str">
        <f>[1]ورقه2!N43</f>
        <v>پخش سراسری/بیسکویت</v>
      </c>
      <c r="O43" t="s">
        <v>9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 t="s">
        <v>19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پخش سراسری/بیسکویت</v>
      </c>
      <c r="O45" t="s">
        <v>20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پخش سراسری/بیسکویت</v>
      </c>
      <c r="O46" t="s">
        <v>5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پخش سراسری/بیسکویت</v>
      </c>
      <c r="O47" t="s">
        <v>18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پخش سراسری/بیسکویت</v>
      </c>
      <c r="O48" t="s">
        <v>21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0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63</v>
      </c>
      <c r="N49" t="str">
        <f>[1]ورقه2!N49</f>
        <v>شیرین عسل/بیسکویت</v>
      </c>
      <c r="O49" t="s">
        <v>16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شیرین عسل/بیسکویت</v>
      </c>
      <c r="O50" t="s">
        <v>22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 t="s">
        <v>18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شیرین عسل/های بای</v>
      </c>
      <c r="O52" t="s">
        <v>23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شیرین عسل/های بای</v>
      </c>
      <c r="O53" t="s">
        <v>24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48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218</v>
      </c>
      <c r="N54" t="str">
        <f>[1]ورقه2!N54</f>
        <v>شیرین عسل/های بای</v>
      </c>
      <c r="O54" t="s">
        <v>25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0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261</v>
      </c>
      <c r="N55" t="str">
        <f>[1]ورقه2!N55</f>
        <v>شیرین عسل/های بای</v>
      </c>
      <c r="O55" t="s">
        <v>26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0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482</v>
      </c>
      <c r="N56" t="str">
        <f>[1]ورقه2!N56</f>
        <v>شیرین عسل/های بای</v>
      </c>
      <c r="O56" t="s">
        <v>27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 t="s">
        <v>18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 t="s">
        <v>13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 t="s">
        <v>16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شیرین عسل/های بای</v>
      </c>
      <c r="O60" t="s">
        <v>23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شیرین عسل/های بای</v>
      </c>
      <c r="O61" t="s">
        <v>4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880</v>
      </c>
      <c r="N62" t="str">
        <f>[1]ورقه2!N62</f>
        <v>شیرین عسل/بیسکویت</v>
      </c>
      <c r="O62" t="s">
        <v>7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0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52</v>
      </c>
      <c r="N63" t="str">
        <f>[1]ورقه2!N63</f>
        <v>شیرین عسل/بیسکویت</v>
      </c>
      <c r="O63" t="s">
        <v>28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شیرین عسل/بیسکویت</v>
      </c>
      <c r="O64" t="s">
        <v>7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27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204</v>
      </c>
      <c r="N65" t="str">
        <f>[1]ورقه2!N65</f>
        <v>شیرین عسل/بیسکویت</v>
      </c>
      <c r="O65" t="s">
        <v>28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480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382</v>
      </c>
      <c r="N66" t="str">
        <f>[1]ورقه2!N66</f>
        <v>شیرین عسل/والس</v>
      </c>
      <c r="O66" t="s">
        <v>29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480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220</v>
      </c>
      <c r="N67" t="str">
        <f>[1]ورقه2!N67</f>
        <v>شیرین عسل/والس</v>
      </c>
      <c r="O67" t="s">
        <v>29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شیرین عسل/والس</v>
      </c>
      <c r="O68" t="s">
        <v>30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780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1693</v>
      </c>
      <c r="N69" t="str">
        <f>[1]ورقه2!N69</f>
        <v>شیرین عسل/والس</v>
      </c>
      <c r="O69" t="s">
        <v>29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540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3146</v>
      </c>
      <c r="N70" t="str">
        <f>[1]ورقه2!N70</f>
        <v>شیرین عسل/والس</v>
      </c>
      <c r="O70" t="s">
        <v>29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7403</v>
      </c>
      <c r="N71" t="str">
        <f>[1]ورقه2!N71</f>
        <v>شیرین عسل/والس</v>
      </c>
      <c r="O71" t="s">
        <v>29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11700</v>
      </c>
      <c r="N72" t="str">
        <f>[1]ورقه2!N72</f>
        <v>شیرین عسل/والس</v>
      </c>
      <c r="O72" t="s">
        <v>29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 t="s">
        <v>14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780</v>
      </c>
      <c r="N74" t="str">
        <f>[1]ورقه2!N74</f>
        <v>شیرین عسل/والس</v>
      </c>
      <c r="O74" t="s">
        <v>14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660</v>
      </c>
      <c r="N75" t="str">
        <f>[1]ورقه2!N75</f>
        <v>شیرین عسل/والس</v>
      </c>
      <c r="O75" t="s">
        <v>14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2160</v>
      </c>
      <c r="N76" t="str">
        <f>[1]ورقه2!N76</f>
        <v>شیرین عسل/والس</v>
      </c>
      <c r="O76" t="s">
        <v>14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60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600</v>
      </c>
      <c r="N77" t="str">
        <f>[1]ورقه2!N77</f>
        <v>شیرین عسل/والس</v>
      </c>
      <c r="O77" t="s">
        <v>14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پخش سراسری/نان روغنی</v>
      </c>
      <c r="O78" t="s">
        <v>31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300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20341</v>
      </c>
      <c r="N79" t="str">
        <f>[1]ورقه2!N79</f>
        <v>پخش سراسری/نان روغنی</v>
      </c>
      <c r="O79" t="s">
        <v>1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پخش سراسری/نان روغنی</v>
      </c>
      <c r="O80" t="s">
        <v>9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598</v>
      </c>
      <c r="N81" t="str">
        <f>[1]ورقه2!N81</f>
        <v>پخش سراسری/نان روغنی</v>
      </c>
      <c r="O81" t="s">
        <v>32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پخش سراسری/نان روغنی</v>
      </c>
      <c r="O82" t="s">
        <v>22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11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19</v>
      </c>
      <c r="N83" t="str">
        <f>[1]ورقه2!N83</f>
        <v>پخش سراسری/نان روغنی</v>
      </c>
      <c r="O83" t="s">
        <v>33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12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184</v>
      </c>
      <c r="N84" t="str">
        <f>[1]ورقه2!N84</f>
        <v>شیرین عسل/کیک شیرین عسل</v>
      </c>
      <c r="O84" t="s">
        <v>34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129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720</v>
      </c>
      <c r="N85" t="str">
        <f>[1]ورقه2!N85</f>
        <v>شیرین عسل/کیک شیرین عسل</v>
      </c>
      <c r="O85" t="s">
        <v>35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432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2611</v>
      </c>
      <c r="N86" t="str">
        <f>[1]ورقه2!N86</f>
        <v>شیرین عسل/کیک شیرین عسل</v>
      </c>
      <c r="O86" t="s">
        <v>36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شیرین عسل/کیک شیرین عسل</v>
      </c>
      <c r="O87" t="s">
        <v>37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720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5139</v>
      </c>
      <c r="N88" t="str">
        <f>[1]ورقه2!N88</f>
        <v>شیرین عسل/کیک شیرین عسل</v>
      </c>
      <c r="O88" t="s">
        <v>38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864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5083</v>
      </c>
      <c r="N89" t="str">
        <f>[1]ورقه2!N89</f>
        <v>شیرین عسل/کیک شیرین عسل</v>
      </c>
      <c r="O89" t="s">
        <v>39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792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826</v>
      </c>
      <c r="N90" t="str">
        <f>[1]ورقه2!N90</f>
        <v>شیرین عسل/کیک شیرین عسل</v>
      </c>
      <c r="O90" t="s">
        <v>39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 t="s">
        <v>13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1640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1760</v>
      </c>
      <c r="N92" t="str">
        <f>[1]ورقه2!N92</f>
        <v>شیرین عسل/کیک شیرین عسل</v>
      </c>
      <c r="O92" t="s">
        <v>40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شیرین عسل/کیک شیرین عسل</v>
      </c>
      <c r="O93" t="s">
        <v>41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1280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5618</v>
      </c>
      <c r="N94" t="str">
        <f>[1]ورقه2!N94</f>
        <v>شیرین عسل/کیک شیرین عسل</v>
      </c>
      <c r="O94" t="s">
        <v>42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 t="s">
        <v>15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72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984</v>
      </c>
      <c r="N96" t="str">
        <f>[1]ورقه2!N96</f>
        <v>شیرین عسل/کیک شیرین عسل</v>
      </c>
      <c r="O96" t="s">
        <v>43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48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2064</v>
      </c>
      <c r="N97" t="str">
        <f>[1]ورقه2!N97</f>
        <v>شیرین عسل/کیک شیرین عسل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2484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10935</v>
      </c>
      <c r="N98" t="str">
        <f>[1]ورقه2!N98</f>
        <v>شیرین عسل/کیک شیرین عسل</v>
      </c>
      <c r="O98" t="s">
        <v>44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149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10800</v>
      </c>
      <c r="N99" t="str">
        <f>[1]ورقه2!N99</f>
        <v>شیرین عسل/کیک شیرین عسل</v>
      </c>
      <c r="O99" t="s">
        <v>45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1331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8840</v>
      </c>
      <c r="N100" t="str">
        <f>[1]ورقه2!N100</f>
        <v>شیرین عسل/کیک شیرین عسل</v>
      </c>
      <c r="O100" t="s">
        <v>46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466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5336</v>
      </c>
      <c r="N101" t="str">
        <f>[1]ورقه2!N101</f>
        <v>شیرین عسل/کیک شیرین عسل</v>
      </c>
      <c r="O101" t="s">
        <v>46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252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499</v>
      </c>
      <c r="N102" t="str">
        <f>[1]ورقه2!N102</f>
        <v>شیرین عسل/کیک شیرین عسل</v>
      </c>
      <c r="O102" t="s">
        <v>47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 t="s">
        <v>14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شیرین عسل/کیک شیرین عسل</v>
      </c>
      <c r="O104" t="s">
        <v>14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شیرین عسل/کیک شیرین عسل</v>
      </c>
      <c r="O105" t="s">
        <v>48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 t="s">
        <v>18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2592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4995</v>
      </c>
      <c r="N108" t="str">
        <f>[1]ورقه2!N108</f>
        <v>شیرین عسل/کیک شیرین عسل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47798</v>
      </c>
      <c r="F109">
        <f>[1]ورقه2!F109</f>
        <v>7740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1720745</v>
      </c>
      <c r="L109">
        <f>[1]ورقه2!L109</f>
        <v>0</v>
      </c>
      <c r="M109">
        <f>[1]ورقه2!M109</f>
        <v>21071</v>
      </c>
      <c r="N109" t="str">
        <f>[1]ورقه2!N109</f>
        <v>شیرین عسل/کیک شیرین عسل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120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7440</v>
      </c>
      <c r="N110" t="str">
        <f>[1]ورقه2!N110</f>
        <v>شیرین عسل/ویفر شیرین</v>
      </c>
      <c r="O110" t="s">
        <v>49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>ویفر60عددی توت فرنگی4000ف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5460</v>
      </c>
      <c r="N111" t="str">
        <f>[1]ورقه2!N111</f>
        <v>شیرین عسل/ویفر شیرین</v>
      </c>
      <c r="O111" t="s">
        <v>49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>ویفر60عددی شکلاتی 4000ف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6360</v>
      </c>
      <c r="N112" t="str">
        <f>[1]ورقه2!N112</f>
        <v>شیرین عسل/ویفر شیرین</v>
      </c>
      <c r="O112" t="s">
        <v>49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180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5040</v>
      </c>
      <c r="N113" t="str">
        <f>[1]ورقه2!N113</f>
        <v>شیرین عسل/ویفر شیرین</v>
      </c>
      <c r="O113" t="s">
        <v>49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364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4420</v>
      </c>
      <c r="N114" t="str">
        <f>[1]ورقه2!N114</f>
        <v>شیرین عسل/ویفر شیرین</v>
      </c>
      <c r="O114" t="s">
        <v>38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4056</v>
      </c>
      <c r="N115" t="str">
        <f>[1]ورقه2!N115</f>
        <v>شیرین عسل/ویفر شیرین</v>
      </c>
      <c r="O115" t="s">
        <v>38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156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5252</v>
      </c>
      <c r="N116" t="str">
        <f>[1]ورقه2!N116</f>
        <v>شیرین عسل/ویفر شیرین</v>
      </c>
      <c r="O116" t="s">
        <v>38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شیرین عسل/ویفر شیرین</v>
      </c>
      <c r="O117" t="s">
        <v>14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نداریم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967</v>
      </c>
      <c r="N118" t="str">
        <f>[1]ورقه2!N118</f>
        <v>شیرین عسل/ویفر شیرین</v>
      </c>
      <c r="O118" t="s">
        <v>38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96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504</v>
      </c>
      <c r="N119" t="str">
        <f>[1]ورقه2!N119</f>
        <v>شیرین عسل/ویفر شیرین</v>
      </c>
      <c r="O119" t="s">
        <v>45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شیرین عسل/ویفر شیرین</v>
      </c>
      <c r="O120" t="s">
        <v>45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150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1110</v>
      </c>
      <c r="N121" t="str">
        <f>[1]ورقه2!N121</f>
        <v>شیرین عسل/ویفر شیرین</v>
      </c>
      <c r="O121" t="s">
        <v>50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 t="s">
        <v>18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شیرین عسل/ویفر شیرین</v>
      </c>
      <c r="O123" t="s">
        <v>14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شیرین عسل/ویفر شیرین</v>
      </c>
      <c r="O124" t="s">
        <v>14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شیرین عسل/ویفر شیرین</v>
      </c>
      <c r="O125" t="s">
        <v>14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شیرین عسل/ویفر شیرین</v>
      </c>
      <c r="O126" t="s">
        <v>14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شیرین عسل/ویفر شیرین</v>
      </c>
      <c r="O127" t="s">
        <v>18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شیرین عسل/ویفر شیرین</v>
      </c>
      <c r="O128" t="s">
        <v>18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0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252</v>
      </c>
      <c r="N129" t="str">
        <f>[1]ورقه2!N129</f>
        <v>شیرین عسل/ویفر شیرین</v>
      </c>
      <c r="O129" t="s">
        <v>25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0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144</v>
      </c>
      <c r="N130" t="str">
        <f>[1]ورقه2!N130</f>
        <v>شیرین عسل/ویفر شیرین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0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12</v>
      </c>
      <c r="N131" t="str">
        <f>[1]ورقه2!N131</f>
        <v>شیرین عسل/ویفر شیرین</v>
      </c>
      <c r="O131" t="s">
        <v>28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12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480</v>
      </c>
      <c r="N132" t="str">
        <f>[1]ورقه2!N132</f>
        <v>شیرین عسل/ویفر شیرین</v>
      </c>
      <c r="O132" t="s">
        <v>51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42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1022</v>
      </c>
      <c r="N133" t="str">
        <f>[1]ورقه2!N133</f>
        <v>شیرین عسل/ویفر شیرین</v>
      </c>
      <c r="O133" t="s">
        <v>52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 t="s">
        <v>22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0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289</v>
      </c>
      <c r="N135" t="str">
        <f>[1]ورقه2!N135</f>
        <v>شیرین عسل/ویفر شیرین</v>
      </c>
      <c r="O135" t="s">
        <v>25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شیرین عسل/ویفر شیرین</v>
      </c>
      <c r="O136" t="s">
        <v>14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0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469</v>
      </c>
      <c r="N137" t="str">
        <f>[1]ورقه2!N137</f>
        <v>شیرین عسل/ویفر شیرین</v>
      </c>
      <c r="O137" t="s">
        <v>53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24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120</v>
      </c>
      <c r="N138" t="str">
        <f>[1]ورقه2!N138</f>
        <v>شیرین عسل/ویفر شیرین</v>
      </c>
      <c r="O138" t="s">
        <v>7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24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4233</v>
      </c>
      <c r="N139" t="str">
        <f>[1]ورقه2!N139</f>
        <v>شیرین عسل/ویفر شیرین</v>
      </c>
      <c r="O139" t="s">
        <v>15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 t="s">
        <v>54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192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4896</v>
      </c>
      <c r="N141" t="str">
        <f>[1]ورقه2!N141</f>
        <v>شیرین عسل/کراکر و کراکس شیرین</v>
      </c>
      <c r="O141" t="s">
        <v>18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2040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8680</v>
      </c>
      <c r="N142" t="str">
        <f>[1]ورقه2!N142</f>
        <v>شیرین عسل/کراکر و کراکس شیرین</v>
      </c>
      <c r="O142" t="s">
        <v>55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 t="s">
        <v>14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شیرین عسل/کراکر و کراکس شیرین</v>
      </c>
      <c r="O144" t="s">
        <v>14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 t="s">
        <v>10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شیرین عسل/ادامس شیرین</v>
      </c>
      <c r="O146" t="s">
        <v>13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شیرین عسل/ادامس شیرین</v>
      </c>
      <c r="O147" t="s">
        <v>56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شیرین عسل/ادامس شیرین</v>
      </c>
      <c r="O148" t="s">
        <v>57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 t="s">
        <v>18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شیرین عسل/ادامس شیرین</v>
      </c>
      <c r="O150" t="s">
        <v>1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 t="s">
        <v>13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160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180</v>
      </c>
      <c r="N152" t="str">
        <f>[1]ورقه2!N152</f>
        <v>شیرین عسل/ادامس شیرین</v>
      </c>
      <c r="O152" t="s">
        <v>58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80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180</v>
      </c>
      <c r="N153" t="str">
        <f>[1]ورقه2!N153</f>
        <v>شیرین عسل/ادامس شیرین</v>
      </c>
      <c r="O153" t="s">
        <v>58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60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1040</v>
      </c>
      <c r="N154" t="str">
        <f>[1]ورقه2!N154</f>
        <v>شیرین عسل/ادامس شیرین</v>
      </c>
      <c r="O154" t="s">
        <v>1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شیرین عسل/ادامس شیرین</v>
      </c>
      <c r="O155" t="s">
        <v>59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 t="s">
        <v>18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شیرین عسل/ادامس شیرین</v>
      </c>
      <c r="O157" t="s">
        <v>60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 t="s">
        <v>18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 t="s">
        <v>1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 t="s">
        <v>18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شیرین عسل/ادامس شیرین</v>
      </c>
      <c r="O161" t="s">
        <v>14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 t="s">
        <v>18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 t="s">
        <v>14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 t="s">
        <v>18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 t="s">
        <v>1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 t="s">
        <v>14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شیرین عسل/ادامس شیرین</v>
      </c>
      <c r="O167" t="s">
        <v>5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 t="s">
        <v>7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34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806</v>
      </c>
      <c r="N169" t="str">
        <f>[1]ورقه2!N169</f>
        <v>شیرین عسل/ادامس شیرین</v>
      </c>
      <c r="O169" t="s">
        <v>33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 t="s">
        <v>13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موزی4000#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100</v>
      </c>
      <c r="N171" t="str">
        <f>[1]ورقه2!N171</f>
        <v>شیرین عسل/ادامس شیرین</v>
      </c>
      <c r="O171" t="s">
        <v>1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624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960</v>
      </c>
      <c r="N172" t="str">
        <f>[1]ورقه2!N172</f>
        <v>شیرین عسل/پاستیل شیرین</v>
      </c>
      <c r="O172" t="s">
        <v>14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>پاستیل استندار3*24ع10000ف  نداریم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504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886</v>
      </c>
      <c r="N173" t="str">
        <f>[1]ورقه2!N173</f>
        <v>شیرین عسل/پاستیل شیرین</v>
      </c>
      <c r="O173" t="s">
        <v>45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96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1799</v>
      </c>
      <c r="N174" t="str">
        <f>[1]ورقه2!N174</f>
        <v>شیرین عسل/پاستیل شیرین</v>
      </c>
      <c r="O174" t="s">
        <v>25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77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554</v>
      </c>
      <c r="N175" t="str">
        <f>[1]ورقه2!N175</f>
        <v>شیرین عسل/پاستیل شیرین</v>
      </c>
      <c r="O175" t="s">
        <v>61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 t="s">
        <v>22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0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120</v>
      </c>
      <c r="N177" t="str">
        <f>[1]ورقه2!N177</f>
        <v>شیرین عسل/پاستیل شیرین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tr">
        <f>[1]ورقه2!N178</f>
        <v>شیرین عسل/پاستیل شیرین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شیرین عسل/پاستیل شیرین</v>
      </c>
      <c r="O179" t="s">
        <v>62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 t="s">
        <v>16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شیرین عسل/پاستیل شیرین</v>
      </c>
      <c r="O181" t="s">
        <v>63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12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41</v>
      </c>
      <c r="N182" t="str">
        <f>[1]ورقه2!N182</f>
        <v>شیرین عسل/پاستیل شیرین</v>
      </c>
      <c r="O182" t="s">
        <v>64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2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4</v>
      </c>
      <c r="N183" t="str">
        <f>[1]ورقه2!N183</f>
        <v>شیرین عسل/پاستیل شیرین</v>
      </c>
      <c r="O183" t="s">
        <v>65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 t="s">
        <v>66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1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11</v>
      </c>
      <c r="N185" t="str">
        <f>[1]ورقه2!N185</f>
        <v>شیرین عسل/تافی شیرین</v>
      </c>
      <c r="O185" t="s">
        <v>67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شیرین عسل/تافی شیرین</v>
      </c>
      <c r="O186" t="s">
        <v>68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شیرین عسل/تافی شیرین</v>
      </c>
      <c r="O187" t="s">
        <v>67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شیرین عسل/تافی شیرین</v>
      </c>
      <c r="O188" t="s">
        <v>69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شیرین عسل/تافی شیرین</v>
      </c>
      <c r="O189" t="s">
        <v>69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 t="s">
        <v>70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 t="s">
        <v>17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 t="s">
        <v>16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 t="s">
        <v>33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 t="s">
        <v>16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شیرین عسل/تافی شیرین</v>
      </c>
      <c r="O195" t="s">
        <v>70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شیرین عسل/تافی شیرین</v>
      </c>
      <c r="O196" t="s">
        <v>70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 t="s">
        <v>17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13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146</v>
      </c>
      <c r="N198" t="str">
        <f>[1]ورقه2!N198</f>
        <v>شیرین عسل/تافی شیرین</v>
      </c>
      <c r="O198" t="s">
        <v>71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 t="s">
        <v>72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0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43</v>
      </c>
      <c r="N200" t="str">
        <f>[1]ورقه2!N200</f>
        <v>شیرین عسل/تافی شیرین</v>
      </c>
      <c r="O200" t="s">
        <v>73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شیرین عسل/تافی شیرین</v>
      </c>
      <c r="O201" t="s">
        <v>69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شیرین عسل/تافی شیرین</v>
      </c>
      <c r="O202" t="s">
        <v>69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شیرین عسل/تافی شیرین</v>
      </c>
      <c r="O203" t="s">
        <v>22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 t="s">
        <v>72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 t="s">
        <v>22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1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78</v>
      </c>
      <c r="N206" t="str">
        <f>[1]ورقه2!N206</f>
        <v>شیرین عسل/تافی شیرین</v>
      </c>
      <c r="O206" t="s">
        <v>74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10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47</v>
      </c>
      <c r="N207" t="str">
        <f>[1]ورقه2!N207</f>
        <v>شیرین عسل/تافی شیرین</v>
      </c>
      <c r="O207" t="s">
        <v>71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شیرین عسل/ابنبات شیرین</v>
      </c>
      <c r="O208" t="s">
        <v>73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 t="s">
        <v>75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0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44</v>
      </c>
      <c r="N210" t="str">
        <f>[1]ورقه2!N210</f>
        <v>شیرین عسل/ابنبات شیرین</v>
      </c>
      <c r="O210" t="s">
        <v>71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 t="s">
        <v>11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 t="s">
        <v>13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2000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29599</v>
      </c>
      <c r="N213" t="str">
        <f>[1]ورقه2!N213</f>
        <v>شیرین عسل/ابنبات شیرین</v>
      </c>
      <c r="O213" t="s">
        <v>13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شیرین عسل/ابنبات شیرین</v>
      </c>
      <c r="O214" t="s">
        <v>76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شیرین عسل/ابنبات شیرین</v>
      </c>
      <c r="O215" t="s">
        <v>76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شیرین عسل/ابنبات شیرین</v>
      </c>
      <c r="O216" t="s">
        <v>76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شیرین عسل/ابنبات شیرین</v>
      </c>
      <c r="O217" t="s">
        <v>77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 t="s">
        <v>75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شیرین عسل/کیک شیرین عسل</v>
      </c>
      <c r="O219" t="s">
        <v>78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150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550</v>
      </c>
      <c r="N220" t="str">
        <f>[1]ورقه2!N220</f>
        <v>شیرین عسل/شکلات</v>
      </c>
      <c r="O220" t="s">
        <v>13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 t="s">
        <v>10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شیرین عسل/شکلات</v>
      </c>
      <c r="O222" t="s">
        <v>14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 t="str">
        <f>[1]ورقه2!N223</f>
        <v>شیرین عسل/شکلات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96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24</v>
      </c>
      <c r="N224" t="str">
        <f>[1]ورقه2!N224</f>
        <v>شیرین عسل/شکلات</v>
      </c>
      <c r="O224" t="s">
        <v>79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6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346</v>
      </c>
      <c r="N225" t="str">
        <f>[1]ورقه2!N225</f>
        <v>شیرین عسل/شکلات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 t="s">
        <v>80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شیرین عسل/شکلات</v>
      </c>
      <c r="O227" t="s">
        <v>81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شیرین عسل/شکلات</v>
      </c>
      <c r="O228" t="s">
        <v>13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شیرین عسل/شکلات</v>
      </c>
      <c r="O229" t="s">
        <v>51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 t="s">
        <v>1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 t="s">
        <v>82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 t="s">
        <v>82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48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648</v>
      </c>
      <c r="N233" t="str">
        <f>[1]ورقه2!N233</f>
        <v>شیرین عسل/شکلات</v>
      </c>
      <c r="O233" t="s">
        <v>79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10</v>
      </c>
      <c r="N234" t="str">
        <f>[1]ورقه2!N234</f>
        <v>شیرین عسل/شکلات</v>
      </c>
      <c r="O234" t="s">
        <v>83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2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18</v>
      </c>
      <c r="N235" t="str">
        <f>[1]ورقه2!N235</f>
        <v>شیرین عسل/شکلات</v>
      </c>
      <c r="O235" t="s">
        <v>83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0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20</v>
      </c>
      <c r="N236" t="str">
        <f>[1]ورقه2!N236</f>
        <v>شیرین عسل/شکلات</v>
      </c>
      <c r="O236" t="s">
        <v>84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10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0</v>
      </c>
      <c r="N237" t="str">
        <f>[1]ورقه2!N237</f>
        <v>شیرین عسل/شکلات</v>
      </c>
      <c r="O237" t="s">
        <v>85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0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360</v>
      </c>
      <c r="N238" t="str">
        <f>[1]ورقه2!N238</f>
        <v>شیرین عسل/شکلات</v>
      </c>
      <c r="O238" t="s">
        <v>22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شیرین عسل/شکلات</v>
      </c>
      <c r="O239" t="s">
        <v>79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شیرین عسل/شکلات</v>
      </c>
      <c r="O240" t="s">
        <v>25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tr">
        <f>[1]ورقه2!N241</f>
        <v>شیرین عسل/شکلات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شیرین عسل/شکلات</v>
      </c>
      <c r="O242" t="s">
        <v>86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0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194</v>
      </c>
      <c r="N243" t="str">
        <f>[1]ورقه2!N243</f>
        <v>شیرین عسل/شکلات</v>
      </c>
      <c r="O243" t="s">
        <v>86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 t="s">
        <v>14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30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22</v>
      </c>
      <c r="N245" t="str">
        <f>[1]ورقه2!N245</f>
        <v>شیرین عسل/شکلات</v>
      </c>
      <c r="O245" t="s">
        <v>70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144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3681</v>
      </c>
      <c r="N246" t="str">
        <f>[1]ورقه2!N246</f>
        <v>شیرین عسل/شکلات</v>
      </c>
      <c r="O246" t="s">
        <v>7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شیرین عسل/شکلات</v>
      </c>
      <c r="O247" t="s">
        <v>64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3300033</v>
      </c>
      <c r="F248">
        <f>[1]ورقه2!F248</f>
        <v>2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15</v>
      </c>
      <c r="N248" t="str">
        <f>[1]ورقه2!N248</f>
        <v>شیرین عسل/شکلات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0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14</v>
      </c>
      <c r="N249" t="str">
        <f>[1]ورقه2!N249</f>
        <v>شیرین عسل/شکلات</v>
      </c>
      <c r="O249" t="s">
        <v>87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 t="s">
        <v>79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شیرین عسل/دراژه شکلاتی</v>
      </c>
      <c r="O252" t="s"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 t="s">
        <v>15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 t="s">
        <v>88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شیرین عسل/دراژه شکلاتی</v>
      </c>
      <c r="O255" t="s">
        <v>45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شیرین عسل/اسکای</v>
      </c>
      <c r="O256" t="s">
        <v>89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شیرین عسل/اسکای</v>
      </c>
      <c r="O257" t="s">
        <v>90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264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2448</v>
      </c>
      <c r="N259" t="str">
        <f>[1]ورقه2!N259</f>
        <v>شیرین عسل/اسکای</v>
      </c>
      <c r="O259" t="s">
        <v>91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12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492</v>
      </c>
      <c r="N260" t="str">
        <f>[1]ورقه2!N260</f>
        <v>شیرین عسل/اسکای</v>
      </c>
      <c r="O260" t="s">
        <v>92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1451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3617</v>
      </c>
      <c r="N261" t="str">
        <f>[1]ورقه2!N261</f>
        <v>شیرین عسل/اسکای</v>
      </c>
      <c r="O261" t="s">
        <v>92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48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1613</v>
      </c>
      <c r="N262" t="str">
        <f>[1]ورقه2!N262</f>
        <v>شیرین عسل/اسکای</v>
      </c>
      <c r="O262" t="s">
        <v>92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402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3247</v>
      </c>
      <c r="N263" t="str">
        <f>[1]ورقه2!N263</f>
        <v>شیرین عسل/اسکای</v>
      </c>
      <c r="O263" t="s">
        <v>92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1038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742</v>
      </c>
      <c r="N264" t="str">
        <f>[1]ورقه2!N264</f>
        <v>شیرین عسل/اسکای</v>
      </c>
      <c r="O264" t="s">
        <v>92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102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519</v>
      </c>
      <c r="N265" t="str">
        <f>[1]ورقه2!N265</f>
        <v>شیرین عسل/اسکای</v>
      </c>
      <c r="O265" t="s">
        <v>92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شیرین عسل/اسکای</v>
      </c>
      <c r="O266" t="s">
        <v>93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0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شیرین عسل/اسکای</v>
      </c>
      <c r="O267" t="s">
        <v>94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شیرین عسل/رب شیرین</v>
      </c>
      <c r="O268" t="s">
        <v>20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شیرین عسل/رب شیرین</v>
      </c>
      <c r="O269" t="s">
        <v>16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tr">
        <f>[1]ورقه2!N270</f>
        <v>شیرین عسل/رب شیرین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شیرین عسل/رب شیرین</v>
      </c>
      <c r="O271" t="s">
        <v>20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شیرین عسل/رب شیرین</v>
      </c>
      <c r="O272" t="s">
        <v>95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شیرین عسل/چیپس کراکس  شیرین</v>
      </c>
      <c r="O273" t="s">
        <v>96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شیرین عسل/چیپس کراکس  شیرین</v>
      </c>
      <c r="O274" t="s">
        <v>96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 t="s">
        <v>96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 t="s">
        <v>96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شیرین عسل/شکلات</v>
      </c>
      <c r="O277" t="s">
        <v>97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شیرین عسل/تن ماهی و پودر قهوه فوری شیرین</v>
      </c>
      <c r="O278" t="s">
        <v>64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شیرین عسل/تن ماهی و پودر قهوه فوری شیرین</v>
      </c>
      <c r="O279" t="s">
        <v>98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سن ایچ/پاکتی یک لیتری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سن ایچ/پاکتی یک لیتری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سن ایچ/پاکتی یک لیتری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سن ایچ/پاکتی یک لیتری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سن ایچ/پاکتی یک لیتری</v>
      </c>
      <c r="O284" t="s">
        <v>99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سن ایچ/پاکتی یک لیتری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سن ایچ/پاکتی یک لیتری</v>
      </c>
      <c r="O286" t="s">
        <v>100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42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498</v>
      </c>
      <c r="N287" t="str">
        <f>[1]ورقه2!N287</f>
        <v>سن ایچ/پاکتی یک لیتری</v>
      </c>
      <c r="O287" t="s">
        <v>101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135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2740</v>
      </c>
      <c r="N288" t="str">
        <f>[1]ورقه2!N288</f>
        <v>سن ایچ/پاکتی یک لیتری</v>
      </c>
      <c r="O288" t="s">
        <v>102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سن ایچ/پاکتی یک لیتری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40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321</v>
      </c>
      <c r="N290" t="str">
        <f>[1]ورقه2!N290</f>
        <v>سن ایچ/پاکتی یک لیتری</v>
      </c>
      <c r="O290" t="s">
        <v>101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129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2286</v>
      </c>
      <c r="N291" t="str">
        <f>[1]ورقه2!N291</f>
        <v>سن ایچ/پاکتی یک لیتری</v>
      </c>
      <c r="O291" t="s">
        <v>102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57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1243</v>
      </c>
      <c r="N292" t="str">
        <f>[1]ورقه2!N292</f>
        <v>سن ایچ/پاکتی یک لیتری</v>
      </c>
      <c r="O292" t="s">
        <v>101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سن ایچ/پاکتی یک لیتری</v>
      </c>
      <c r="O293" t="s">
        <v>103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12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343</v>
      </c>
      <c r="N294" t="str">
        <f>[1]ورقه2!N294</f>
        <v>سن ایچ/پاکتی یک لیتری</v>
      </c>
      <c r="O294" t="s">
        <v>101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12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108</v>
      </c>
      <c r="N295" t="str">
        <f>[1]ورقه2!N295</f>
        <v>سن ایچ/پاکتی یک لیتری</v>
      </c>
      <c r="O295" t="s">
        <v>102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60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476</v>
      </c>
      <c r="N296" t="str">
        <f>[1]ورقه2!N296</f>
        <v>سن ایچ/پاکتی یک لیتری</v>
      </c>
      <c r="O296" t="s">
        <v>101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114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1066</v>
      </c>
      <c r="N297" t="str">
        <f>[1]ورقه2!N297</f>
        <v>سن ایچ/پاکتی یک لیتری</v>
      </c>
      <c r="O297" t="s">
        <v>101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سن ایچ/پاکتی یک لیتری</v>
      </c>
      <c r="O298" t="s">
        <v>104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سن ایچ/پت 750 سن ایچ ومکس 750</v>
      </c>
      <c r="O299" t="s">
        <v>105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سن ایچ/پت 750 سن ایچ ومکس 750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0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1440</v>
      </c>
      <c r="N301" t="str">
        <f>[1]ورقه2!N301</f>
        <v>سن ایچ/پاکتی 200سی سی سن ایچ</v>
      </c>
      <c r="O301" t="s">
        <v>106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1152</v>
      </c>
      <c r="N302" t="str">
        <f>[1]ورقه2!N302</f>
        <v>سن ایچ/پاکتی 200سی سی سن ایچ</v>
      </c>
      <c r="O302" t="s">
        <v>107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سن ایچ/پاکتی 200سی سی سن ایچ</v>
      </c>
      <c r="O303" t="s">
        <v>106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0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324</v>
      </c>
      <c r="N304" t="str">
        <f>[1]ورقه2!N304</f>
        <v>سن ایچ/پاکتی 200سی سی سن ایچ</v>
      </c>
      <c r="O304" t="s">
        <v>108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0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144</v>
      </c>
      <c r="N305" t="str">
        <f>[1]ورقه2!N305</f>
        <v>سن ایچ/پاکتی 200سی سی سن ایچ</v>
      </c>
      <c r="O305" t="s">
        <v>108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سن ایچ/پاکتی 200سی سی سن ایچ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سن ایچ/پاکتی 200سی سی سن ایچ</v>
      </c>
      <c r="O307" t="s">
        <v>106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سن ایچ/پاکتی 200سی سی سن ایچ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0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288</v>
      </c>
      <c r="N309" t="str">
        <f>[1]ورقه2!N309</f>
        <v>سن ایچ/پاکتی 200سی سی سن ایچ</v>
      </c>
      <c r="O309" t="s">
        <v>108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سن ایچ/پاکتی 200سی سی سن ایچ</v>
      </c>
      <c r="O310" t="s">
        <v>106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36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سن ایچ/پاکتی 200سی سی سن ایچ</v>
      </c>
      <c r="O311" t="s">
        <v>107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1908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9828</v>
      </c>
      <c r="N312" t="str">
        <f>[1]ورقه2!N312</f>
        <v>سن ایچ/پاکتی 200سی سی سن ایچ</v>
      </c>
      <c r="O312" t="s">
        <v>107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1800</v>
      </c>
      <c r="N313" t="str">
        <f>[1]ورقه2!N313</f>
        <v>سن ایچ/پاکتی 200سی سی سن ایچ</v>
      </c>
      <c r="O313" t="s">
        <v>106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1080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6659</v>
      </c>
      <c r="N314" t="str">
        <f>[1]ورقه2!N314</f>
        <v>سن ایچ/پاکتی 200سی سی سن ایچ</v>
      </c>
      <c r="O314" t="s">
        <v>107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576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8855</v>
      </c>
      <c r="N315" t="str">
        <f>[1]ورقه2!N315</f>
        <v>سن ایچ/پاکتی 200سی سی سن ایچ</v>
      </c>
      <c r="O315" t="s">
        <v>107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سن ایچ/پاکتی 200سی سی سن ایچ</v>
      </c>
      <c r="O316" t="s">
        <v>106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468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3456</v>
      </c>
      <c r="N317" t="str">
        <f>[1]ورقه2!N317</f>
        <v>سن ایچ/پاکتی 200سی سی سن ایچ</v>
      </c>
      <c r="O317" t="s">
        <v>107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936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6340</v>
      </c>
      <c r="N318" t="str">
        <f>[1]ورقه2!N318</f>
        <v>سن ایچ/پاکتی 200سی سی سن ایچ</v>
      </c>
      <c r="O318" t="s">
        <v>107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سن ایچ/پاکتی 200سی سی سن ایچ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سن ایچ/شریسا/شریسا یک لیتری</v>
      </c>
      <c r="O320" t="s">
        <v>109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سن ایچ/شریسا/شریسا یک لیتری</v>
      </c>
      <c r="O321" t="s">
        <v>109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سن ایچ/شریسا/شریسا یک لیتری</v>
      </c>
      <c r="O322" t="s">
        <v>110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سن ایچ/شریسا/شریسا یک لیتری</v>
      </c>
      <c r="O323" t="s">
        <v>109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سن ایچ/شریسا/شریسا 200 سی سی پاکت</v>
      </c>
      <c r="O324" t="s">
        <v>111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72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1969</v>
      </c>
      <c r="N325" t="str">
        <f>[1]ورقه2!N325</f>
        <v>سن ایچ/شریسا/شریسا 200 سی سی پاکت</v>
      </c>
      <c r="O325" t="s">
        <v>112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2854</v>
      </c>
      <c r="N326" t="str">
        <f>[1]ورقه2!N326</f>
        <v>سن ایچ/شریسا/شریسا 200 سی سی پاکت</v>
      </c>
      <c r="O326" t="s">
        <v>112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72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1361</v>
      </c>
      <c r="N327" t="str">
        <f>[1]ورقه2!N327</f>
        <v>سن ایچ/شریسا/شریسا 200 سی سی پاکت</v>
      </c>
      <c r="O327" t="s">
        <v>112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سن ایچ/شریسا/شریسا پت 1300</v>
      </c>
      <c r="O328" t="s">
        <v>113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سن ایچ/شریسا/شریسا پت 1300</v>
      </c>
      <c r="O329" t="s">
        <v>114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سن ایچ/شریسا/شریسا پت 1300</v>
      </c>
      <c r="O330" t="s">
        <v>115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سن ایچ/شریسا/شریسا پت 1300</v>
      </c>
      <c r="O331" t="s">
        <v>114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سن ایچ/پت 750 سن ایچ ومکس 750</v>
      </c>
      <c r="O332" t="s">
        <v>116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سن ایچ/پت 750 سن ایچ ومکس 750</v>
      </c>
      <c r="O333" t="s">
        <v>117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سن ایچ/پت 750 سن ایچ ومکس 750</v>
      </c>
      <c r="O334" t="s">
        <v>117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سن ایچ/پت 750 سن ایچ ومکس 750</v>
      </c>
      <c r="O335" t="s">
        <v>117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سن ایچ/پت 750 سن ایچ ومکس 750</v>
      </c>
      <c r="O336" t="s">
        <v>117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سن ایچ/پت 750 سن ایچ ومکس 750</v>
      </c>
      <c r="O337" t="s">
        <v>117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12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483</v>
      </c>
      <c r="N338" t="str">
        <f>[1]ورقه2!N338</f>
        <v>سن ایچ/پت 750 سن ایچ ومکس 750</v>
      </c>
      <c r="O338" t="s">
        <v>118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18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30</v>
      </c>
      <c r="N339" t="str">
        <f>[1]ورقه2!N339</f>
        <v>سن ایچ/پت 750 سن ایچ ومکس 750</v>
      </c>
      <c r="O339" t="s">
        <v>116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24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270</v>
      </c>
      <c r="N340" t="str">
        <f>[1]ورقه2!N340</f>
        <v>سن ایچ/پت 750 سن ایچ ومکس 750</v>
      </c>
      <c r="O340" t="s">
        <v>118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سن ایچ/پت 750 سن ایچ ومکس 750</v>
      </c>
      <c r="O341" t="s">
        <v>116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سن ایچ/پت 750 سن ایچ ومکس 750</v>
      </c>
      <c r="O342" t="s">
        <v>116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سن ایچ/پت 750 سن ایچ ومکس 750</v>
      </c>
      <c r="O343" t="s">
        <v>116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78</v>
      </c>
      <c r="N344" t="str">
        <f>[1]ورقه2!N344</f>
        <v>سن ایچ/پت 750 سن ایچ ومکس 750</v>
      </c>
      <c r="O344" t="s">
        <v>119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سن ایچ/پت 750 سن ایچ ومکس 750</v>
      </c>
      <c r="O345" t="s">
        <v>117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سن ایچ/پت 750 سن ایچ ومکس 750</v>
      </c>
      <c r="O346" t="s">
        <v>120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سن ایچ/پت 300 سن ایچ</v>
      </c>
      <c r="O347" t="s">
        <v>121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سن ایچ/پت 300 سن ایچ</v>
      </c>
      <c r="O348" t="s">
        <v>120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24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480</v>
      </c>
      <c r="N349" t="str">
        <f>[1]ورقه2!N349</f>
        <v>سن ایچ/پت 300 سن ایچ</v>
      </c>
      <c r="O349" t="s">
        <v>121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سن ایچ/پت 300 سن ایچ</v>
      </c>
      <c r="O350" t="s">
        <v>120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tr">
        <f>[1]ورقه2!N351</f>
        <v>سن ایچ/پت 300 سن ایچ</v>
      </c>
      <c r="O351" t="s">
        <v>122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سن ایچ/پت 300 سن ایچ</v>
      </c>
      <c r="O352" t="s">
        <v>120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سن ایچ/پت 300 سن ایچ</v>
      </c>
      <c r="O353" t="s">
        <v>120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tr">
        <f>[1]ورقه2!N354</f>
        <v>سن ایچ/پت 300 اسموتی</v>
      </c>
      <c r="O354" t="s">
        <v>123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سن ایچ/پت 300 اسموتی</v>
      </c>
      <c r="O355" t="s">
        <v>124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سن ایچ/پت 300 اسموتی</v>
      </c>
      <c r="O356" t="s">
        <v>120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سن ایچ/پت 300 اسموتی</v>
      </c>
      <c r="O357" t="s">
        <v>125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175297</v>
      </c>
      <c r="F358">
        <f>[1]ورقه2!F358</f>
        <v>96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323</v>
      </c>
      <c r="N358" t="str">
        <f>[1]ورقه2!N358</f>
        <v>سن ایچ/فروتی</v>
      </c>
      <c r="O358" t="s">
        <v>126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سن ایچ/فروتی</v>
      </c>
      <c r="O359" t="s">
        <v>127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سن ایچ/فروتی</v>
      </c>
      <c r="O360" t="s">
        <v>127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175297</v>
      </c>
      <c r="F361">
        <f>[1]ورقه2!F361</f>
        <v>168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348</v>
      </c>
      <c r="N361" t="str">
        <f>[1]ورقه2!N361</f>
        <v>سن ایچ/فروتی</v>
      </c>
      <c r="O361" t="s">
        <v>126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120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563</v>
      </c>
      <c r="N362" t="str">
        <f>[1]ورقه2!N362</f>
        <v>سن ایچ/شیشه 200سی سی سن ایچ</v>
      </c>
      <c r="O362" t="s">
        <v>128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132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1536</v>
      </c>
      <c r="N363" t="str">
        <f>[1]ورقه2!N363</f>
        <v>سن ایچ/شیشه 200سی سی سن ایچ</v>
      </c>
      <c r="O363" t="s">
        <v>128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48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216</v>
      </c>
      <c r="N364" t="str">
        <f>[1]ورقه2!N364</f>
        <v>سن ایچ/شیشه 200سی سی سن ایچ</v>
      </c>
      <c r="O364" t="s">
        <v>129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72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900</v>
      </c>
      <c r="N365" t="str">
        <f>[1]ورقه2!N365</f>
        <v>سن ایچ/شیشه 200سی سی سن ایچ</v>
      </c>
      <c r="O365" t="s">
        <v>128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96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684</v>
      </c>
      <c r="N366" t="str">
        <f>[1]ورقه2!N366</f>
        <v>سن ایچ/شیشه 200سی سی سن ایچ</v>
      </c>
      <c r="O366" t="s">
        <v>128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48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152</v>
      </c>
      <c r="N367" t="str">
        <f>[1]ورقه2!N367</f>
        <v>سن ایچ/شیشه 200سی سی سن ایچ</v>
      </c>
      <c r="O367" t="s">
        <v>128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سن ایچ/شیشه 200سی سی سن ایچ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سن ایچ/شیشه 200سی سی سن ایچ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12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108</v>
      </c>
      <c r="N370" t="str">
        <f>[1]ورقه2!N370</f>
        <v>سن ایچ/شیشه 200سی سی سن ایچ</v>
      </c>
      <c r="O370" t="s">
        <v>128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36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264</v>
      </c>
      <c r="N371" t="str">
        <f>[1]ورقه2!N371</f>
        <v>سن ایچ/شیشه 200سی سی سن ایچ</v>
      </c>
      <c r="O371" t="s">
        <v>128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156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483</v>
      </c>
      <c r="N372" t="str">
        <f>[1]ورقه2!N372</f>
        <v>سن ایچ/سن ایچ کول یک لیتری</v>
      </c>
      <c r="O372" t="s">
        <v>130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سن ایچ/سن ایچ کول یک لیتری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سن ایچ/سن ایچ کول یک لیتری</v>
      </c>
      <c r="O374" t="s">
        <v>130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78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22</v>
      </c>
      <c r="N375" t="str">
        <f>[1]ورقه2!N375</f>
        <v>سن ایچ/سن ایچ کول یک لیتری</v>
      </c>
      <c r="O375" t="s">
        <v>130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سن ایچ/سن ایچ کول یک لیتری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54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90</v>
      </c>
      <c r="N377" t="str">
        <f>[1]ورقه2!N377</f>
        <v>سن ایچ/سن ایچ کول یک لیتری</v>
      </c>
      <c r="O377" t="s">
        <v>130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90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193</v>
      </c>
      <c r="N378" t="str">
        <f>[1]ورقه2!N378</f>
        <v>سن ایچ/سن ایچ کول یک لیتری</v>
      </c>
      <c r="O378" t="s">
        <v>130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سن ایچ/سن ایچ کول یک لیتری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سن ایچ/سن ایچ کول یک لیتری</v>
      </c>
      <c r="O380" t="s">
        <v>130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سن ایچ/سن ایچ کول یک لیتری</v>
      </c>
      <c r="O381" t="s">
        <v>130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سن ایچ/سن ایچ کول یک لیتری</v>
      </c>
      <c r="O382" t="s">
        <v>130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 xml:space="preserve">سن ایچ/سن ایچ کول شیشه 330سی سی </v>
      </c>
      <c r="O383" t="s">
        <v>131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 xml:space="preserve">سن ایچ/سن ایچ کول شیشه 330سی سی </v>
      </c>
      <c r="O384" t="s">
        <v>131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 xml:space="preserve">سن ایچ/سن ایچ کول شیشه 330سی سی </v>
      </c>
      <c r="O385" t="s">
        <v>131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 xml:space="preserve">سن ایچ/سن ایچ کول شیشه 330سی سی </v>
      </c>
      <c r="O386" t="s">
        <v>131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 xml:space="preserve">سن ایچ/سن ایچ کول شیشه 330سی سی </v>
      </c>
      <c r="O387" t="s">
        <v>131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 xml:space="preserve">سن ایچ/سن ایچ کول شیشه 330سی سی </v>
      </c>
      <c r="O388" t="s">
        <v>131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 xml:space="preserve">سن ایچ/سن ایچ کول شیشه 330سی سی </v>
      </c>
      <c r="O389" t="s">
        <v>131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 xml:space="preserve">سن ایچ/سن ایچ کول شیشه 330سی سی </v>
      </c>
      <c r="O390" t="s">
        <v>131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 t="str">
        <f>[1]ورقه2!N391</f>
        <v>سن ایچ/مالت ایچ یک لیتری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 xml:space="preserve">سن ایچ/مالت ایچ شیشه </v>
      </c>
      <c r="O392" t="s">
        <v>132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 xml:space="preserve">سن ایچ/مالت ایچ شیشه 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42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42</v>
      </c>
      <c r="N394" t="str">
        <f>[1]ورقه2!N394</f>
        <v>سن ایچ/مالت ایچ یک لیتری</v>
      </c>
      <c r="O394" t="s">
        <v>133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24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183</v>
      </c>
      <c r="N395" t="str">
        <f>[1]ورقه2!N395</f>
        <v>سن ایچ/مالت ایچ یک لیتری</v>
      </c>
      <c r="O395" t="s">
        <v>133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سن ایچ/مالت ایچ یک لیتری</v>
      </c>
      <c r="O396" t="s">
        <v>134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 t="s">
        <v>133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24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204</v>
      </c>
      <c r="N398" t="str">
        <f>[1]ورقه2!N398</f>
        <v>سن ایچ/مالت ایچ یک لیتری</v>
      </c>
      <c r="O398" t="s">
        <v>133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سن ایچ/مالت ایچ قوطی330 سی سی</v>
      </c>
      <c r="O399" t="s">
        <v>135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سن ایچ/مالت ایچ قوطی330 سی سی</v>
      </c>
      <c r="O400" t="s">
        <v>136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 t="str">
        <f>[1]ورقه2!N401</f>
        <v>سن ایچ/مالت ایچ قوطی330 سی سی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سن ایچ/مالت ایچ قوطی330 سی سی</v>
      </c>
      <c r="O402" t="s">
        <v>137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سن ایچ/مالت ایچ قوطی330 سی سی</v>
      </c>
      <c r="O403" t="s">
        <v>137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 xml:space="preserve">سن ایچ/مالت ایچ شیشه </v>
      </c>
      <c r="O404" t="s">
        <v>138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 xml:space="preserve">سن ایچ/مالت ایچ شیشه </v>
      </c>
      <c r="O405" t="s">
        <v>139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 t="str">
        <f>[1]ورقه2!N406</f>
        <v xml:space="preserve">سن ایچ/مالت ایچ شیشه 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 xml:space="preserve">سن ایچ/مالت ایچ شیشه </v>
      </c>
      <c r="O407" t="s">
        <v>138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 xml:space="preserve">سن ایچ/مالت ایچ شیشه </v>
      </c>
      <c r="O408" t="s">
        <v>138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سن ایچ/شریب شیشه110 سی سی</v>
      </c>
      <c r="O409" t="s">
        <v>140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سن ایچ/شریب شیشه110 سی سی</v>
      </c>
      <c r="O410" t="s">
        <v>140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سن ایچ/شریب شیشه110 سی سی</v>
      </c>
      <c r="O411" t="s">
        <v>140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4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42</v>
      </c>
      <c r="N412" t="str">
        <f>[1]ورقه2!N412</f>
        <v>سن ایچ/شریب شیشه110 سی سی</v>
      </c>
      <c r="O412" t="s">
        <v>141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5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49</v>
      </c>
      <c r="N413" t="str">
        <f>[1]ورقه2!N413</f>
        <v>سن ایچ/شریب شیشه110 سی سی</v>
      </c>
      <c r="O413" t="s">
        <v>141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سن ایچ/شریب شیشه110 سی سی</v>
      </c>
      <c r="O414" t="s">
        <v>141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سن ایچ/شریب شیشه110 سی سی</v>
      </c>
      <c r="O415" t="s">
        <v>141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سن ایچ/شریب شیشه110 سی سی</v>
      </c>
      <c r="O416" t="s">
        <v>142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سن ایچ/شریب شیشه110 سی سی</v>
      </c>
      <c r="O417" t="s">
        <v>140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10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987</v>
      </c>
      <c r="N418" t="str">
        <f>[1]ورقه2!N418</f>
        <v>سن ایچ/شربت 780سی سی</v>
      </c>
      <c r="O418" t="s">
        <v>143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10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188</v>
      </c>
      <c r="N419" t="str">
        <f>[1]ورقه2!N419</f>
        <v>سن ایچ/شربت 780سی سی</v>
      </c>
      <c r="O419" t="s">
        <v>143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84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1263</v>
      </c>
      <c r="N420" t="str">
        <f>[1]ورقه2!N420</f>
        <v>سن ایچ/شربت 780سی سی</v>
      </c>
      <c r="O420" t="s">
        <v>144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سن ایچ/شربت 780سی سی</v>
      </c>
      <c r="O421" t="s">
        <v>143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سن ایچ/شربت 780سی سی</v>
      </c>
      <c r="O422" t="s">
        <v>145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سن ایچ/شربت 780سی سی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سن ایچ/شربت 780سی سی</v>
      </c>
      <c r="O424" t="s">
        <v>146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سن ایچ/شربت 780سی سی</v>
      </c>
      <c r="O425" t="s">
        <v>147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11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10</v>
      </c>
      <c r="N426" t="str">
        <f>[1]ورقه2!N426</f>
        <v>سن ایچ/شریب شیشه110 سی سی</v>
      </c>
      <c r="O426" t="s">
        <v>148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سن ایچ/شربت 780سی سی</v>
      </c>
      <c r="O427" t="s">
        <v>146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سن ایچ/شربت 780سی سی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سن ایچ/شربت 780سی سی</v>
      </c>
      <c r="O429" t="s">
        <v>146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سن ایچ/شربت 780سی سی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0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98</v>
      </c>
      <c r="N431" t="str">
        <f>[1]ورقه2!N431</f>
        <v>سن ایچ/شربت 780سی سی</v>
      </c>
      <c r="O431" t="s">
        <v>144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سن ایچ/شربت 780سی سی</v>
      </c>
      <c r="O432" t="s">
        <v>143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سن ایچ/شربت 840 سی سی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سن ایچ/شربت 840 سی سی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سن ایچ/شربت 3کیلویی</v>
      </c>
      <c r="O435" t="s">
        <v>149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سن ایچ/شربت 3کیلویی</v>
      </c>
      <c r="O436" t="s">
        <v>149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سن ایچ/شربت 3کیلویی</v>
      </c>
      <c r="O437" t="s">
        <v>149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12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101</v>
      </c>
      <c r="N438" t="str">
        <f>[1]ورقه2!N438</f>
        <v>سن ایچ/شربت 2کیلویی</v>
      </c>
      <c r="O438" t="s">
        <v>150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34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695</v>
      </c>
      <c r="N439" t="str">
        <f>[1]ورقه2!N439</f>
        <v>سن ایچ/شربت 2کیلویی</v>
      </c>
      <c r="O439" t="s">
        <v>150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16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30</v>
      </c>
      <c r="N440" t="str">
        <f>[1]ورقه2!N440</f>
        <v>سن ایچ/شربت 2کیلویی</v>
      </c>
      <c r="O440" t="s">
        <v>150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34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9</v>
      </c>
      <c r="N441" t="str">
        <f>[1]ورقه2!N441</f>
        <v>سن ایچ/شربت 2کیلویی</v>
      </c>
      <c r="O441" t="s">
        <v>150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سن ایچ/شربت 2کیلویی</v>
      </c>
      <c r="O442" t="s">
        <v>150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سن ایچ/شربت 2کیلویی</v>
      </c>
      <c r="O443" t="s">
        <v>150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12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210</v>
      </c>
      <c r="N444" t="str">
        <f>[1]ورقه2!N444</f>
        <v>سن ایچ/ایسی مانکی</v>
      </c>
      <c r="O444" t="s">
        <v>151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24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257</v>
      </c>
      <c r="N445" t="str">
        <f>[1]ورقه2!N445</f>
        <v>سن ایچ/ایسی مانکی</v>
      </c>
      <c r="O445" t="s">
        <v>152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12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سن ایچ/ایسی مانکی</v>
      </c>
      <c r="O446" t="s">
        <v>151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36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62</v>
      </c>
      <c r="N447" t="str">
        <f>[1]ورقه2!N447</f>
        <v>سن ایچ/ایسی مانکی</v>
      </c>
      <c r="O447" t="s">
        <v>153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سن ایچ/ایسی مانکی</v>
      </c>
      <c r="O448" t="s">
        <v>151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سن ایچ/ایسی مانکی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سن ایچ/ایسی مانکی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60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372</v>
      </c>
      <c r="N451" t="str">
        <f>[1]ورقه2!N451</f>
        <v>سن ایچ/ایسی مانکی</v>
      </c>
      <c r="O451" t="s">
        <v>151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24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888</v>
      </c>
      <c r="N452" t="str">
        <f>[1]ورقه2!N452</f>
        <v>سن ایچ/ایسی مانکی</v>
      </c>
      <c r="O452" t="s">
        <v>151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12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2190</v>
      </c>
      <c r="N453" t="str">
        <f>[1]ورقه2!N453</f>
        <v>سن ایچ/ایسی مانکی</v>
      </c>
      <c r="O453" t="s">
        <v>151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سن ایچ/ایسی مانکی</v>
      </c>
      <c r="O454" t="s">
        <v>154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24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576</v>
      </c>
      <c r="N455" t="str">
        <f>[1]ورقه2!N455</f>
        <v>سن ایچ/ایسی مانکی</v>
      </c>
      <c r="O455" t="s">
        <v>153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سن ایچ/ایسی مانکی</v>
      </c>
      <c r="O456" t="s">
        <v>151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سن ایچ/ایسی مانکی</v>
      </c>
      <c r="O457" t="s">
        <v>155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12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664</v>
      </c>
      <c r="N458" t="str">
        <f>[1]ورقه2!N458</f>
        <v>سن ایچ/ایسی مانکی</v>
      </c>
      <c r="O458" t="s">
        <v>151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595</v>
      </c>
      <c r="N459" t="str">
        <f>[1]ورقه2!N459</f>
        <v>سن ایچ/ایسی مانکی</v>
      </c>
      <c r="O459" t="s">
        <v>151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سن ایچ/دوغ</v>
      </c>
      <c r="O460" t="s">
        <v>156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سن ایچ/دوغ</v>
      </c>
      <c r="O461" t="s">
        <v>157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سن ایچ/دوغ</v>
      </c>
      <c r="O462" t="s">
        <v>156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مابقی محصولات سن ایچ</v>
      </c>
      <c r="D463" t="str">
        <f>[1]ورقه2!D463</f>
        <v>سن ایچ پخش شرکا</v>
      </c>
      <c r="E463" s="1">
        <v>269557</v>
      </c>
      <c r="F463">
        <f>[1]ورقه2!F463</f>
        <v>24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78</v>
      </c>
      <c r="N463" t="str">
        <f>[1]ورقه2!N463</f>
        <v>سن ایچ/انرژی زاوایزوتونیک</v>
      </c>
      <c r="O463" t="s">
        <v>158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مابقی محصولات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سن ایچ/انرژی زاوایزوتونیک</v>
      </c>
      <c r="O464" t="s">
        <v>159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مابقی محصولات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سن ایچ/انرژی زاوایزوتونیک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مابقی محصولات سن ایچ</v>
      </c>
      <c r="D466" t="str">
        <f>[1]ورقه2!D466</f>
        <v>سن ایچ پخش شرکا</v>
      </c>
      <c r="E466" s="1">
        <v>250001</v>
      </c>
      <c r="F466">
        <f>[1]ورقه2!F466</f>
        <v>0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1268</v>
      </c>
      <c r="N466" t="str">
        <f>[1]ورقه2!N466</f>
        <v>سن ایچ/انرژی زاوایزوتونیک</v>
      </c>
      <c r="O466" t="s">
        <v>160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مابقی محصولات سن ایچ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سن ایچ/انرژی زاوایزوتونیک</v>
      </c>
      <c r="O467" t="s">
        <v>161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مابقی محصولات سن ایچ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سن ایچ/انرژی زاوایزوتونیک</v>
      </c>
      <c r="O468" t="s">
        <v>162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مابقی محصولات سن ایچ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سن ایچ/انرژی زاوایزوتونیک</v>
      </c>
      <c r="O469" t="s">
        <v>163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مابقی محصولات سن ایچ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سن ایچ/انرژی زاوایزوتونیک</v>
      </c>
      <c r="O470" t="s">
        <v>163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مابقی محصولات سن ایچ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سن ایچ/انرژی زاوایزوتونیک</v>
      </c>
      <c r="O471" t="s">
        <v>163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 xml:space="preserve">سن ایچ/تخم شربتی </v>
      </c>
      <c r="O472" t="s">
        <v>164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 xml:space="preserve">سن ایچ/تخم شربتی </v>
      </c>
      <c r="O473" t="s">
        <v>165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189779</v>
      </c>
      <c r="F474">
        <f>[1]ورقه2!F474</f>
        <v>48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577</v>
      </c>
      <c r="N474" t="str">
        <f>[1]ورقه2!N474</f>
        <v xml:space="preserve">سن ایچ/تخم شربتی </v>
      </c>
      <c r="O474" t="s">
        <v>165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185045</v>
      </c>
      <c r="F475">
        <f>[1]ورقه2!F475</f>
        <v>36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72</v>
      </c>
      <c r="N475" t="str">
        <f>[1]ورقه2!N475</f>
        <v xml:space="preserve">سن ایچ/تخم شربتی </v>
      </c>
      <c r="O475" t="s">
        <v>166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 xml:space="preserve">سن ایچ/تخم شربتی </v>
      </c>
      <c r="O476" t="s">
        <v>167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 xml:space="preserve">سن ایچ/تخم شربتی </v>
      </c>
      <c r="O477" t="s">
        <v>166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189779</v>
      </c>
      <c r="F478">
        <f>[1]ورقه2!F478</f>
        <v>36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378</v>
      </c>
      <c r="N478" t="str">
        <f>[1]ورقه2!N478</f>
        <v xml:space="preserve">سن ایچ/تخم شربتی </v>
      </c>
      <c r="O478" t="s">
        <v>165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 xml:space="preserve">سن ایچ/تخم شربتی </v>
      </c>
      <c r="O479" t="s">
        <v>168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 xml:space="preserve">سن ایچ/تخم شربتی </v>
      </c>
      <c r="O480" t="s">
        <v>165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189779</v>
      </c>
      <c r="F481">
        <f>[1]ورقه2!F481</f>
        <v>0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126</v>
      </c>
      <c r="N481" t="str">
        <f>[1]ورقه2!N481</f>
        <v>سن ایچ/پرسیس</v>
      </c>
      <c r="O481" t="s">
        <v>165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سن ایچ/پرسیس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سن ایچ/پاستیل20گرم 40گرم30گرم45گرم</v>
      </c>
      <c r="O483" t="s">
        <v>169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سن ایچ/پاستیل20گرم 40گرم30گرم45گرم</v>
      </c>
      <c r="O484" t="s">
        <v>169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سن ایچ/پاستیل20گرم 40گرم30گرم45گرم</v>
      </c>
      <c r="O485" t="s">
        <v>170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سن ایچ/پاستیل20گرم 40گرم30گرم45گرم</v>
      </c>
      <c r="O486" t="s">
        <v>171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سن ایچ/پاستیل20گرم 40گرم30گرم45گرم</v>
      </c>
      <c r="O487" t="s">
        <v>172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0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504</v>
      </c>
      <c r="N488" t="str">
        <f>[1]ورقه2!N488</f>
        <v>سن ایچ/پاستیل20گرم 40گرم30گرم45گرم</v>
      </c>
      <c r="O488" t="s">
        <v>172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سن ایچ/پاستیل20گرم 40گرم30گرم45گرم</v>
      </c>
      <c r="O489" t="s">
        <v>172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سن ایچ/پاستیل20گرم 40گرم30گرم45گرم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سن ایچ/پاستیل20گرم 40گرم30گرم45گرم</v>
      </c>
      <c r="O491" t="s">
        <v>171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سن ایچ/پاستیل20گرم 40گرم30گرم45گرم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سن ایچ/پاستیل 65گرم</v>
      </c>
      <c r="O493" t="s">
        <v>173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32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125</v>
      </c>
      <c r="N494" t="str">
        <f>[1]ورقه2!N494</f>
        <v>سن ایچ/پاستیل 65گرم</v>
      </c>
      <c r="O494" t="s">
        <v>174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64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1152</v>
      </c>
      <c r="N495" t="str">
        <f>[1]ورقه2!N495</f>
        <v>سن ایچ/پاستیل 65گرم</v>
      </c>
      <c r="O495" t="s">
        <v>175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سن ایچ/پاستیل 65گرم</v>
      </c>
      <c r="O496" t="s">
        <v>176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سن ایچ/پاستیل 65گرم</v>
      </c>
      <c r="O497" t="s">
        <v>173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64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320</v>
      </c>
      <c r="N498" t="str">
        <f>[1]ورقه2!N498</f>
        <v>سن ایچ/پاستیل 65گرم</v>
      </c>
      <c r="O498" t="s">
        <v>174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سن ایچ/پاستیل 65گرم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سن ایچ/پاستیل 65گرم</v>
      </c>
      <c r="O500" t="s">
        <v>177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سن ایچ/پاستیل 90گرم</v>
      </c>
      <c r="O501" t="s">
        <v>178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سن ایچ/پاستیل 90گرم</v>
      </c>
      <c r="O502" t="s">
        <v>179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سن ایچ/پاستیل 90گرم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سن ایچ/پاستیل 90گرم</v>
      </c>
      <c r="O504" t="s">
        <v>180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سن ایچ/پاستیل 90گرم</v>
      </c>
      <c r="O505" t="s">
        <v>180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سن ایچ/پاستیل 90گرم</v>
      </c>
      <c r="O506" t="s">
        <v>181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سن ایچ/پاستیل 90گرم</v>
      </c>
      <c r="O507" t="s">
        <v>181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سن ایچ/پاستیل 90گرم</v>
      </c>
      <c r="O508" t="s">
        <v>178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سن ایچ/پاستیل 90گرم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سن ایچ/پاستیل 90گرم</v>
      </c>
      <c r="O510" t="s">
        <v>181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سن ایچ/پاستیل180گرم و300گرم شیباو700گرم و250گرم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سن ایچ/پاستیل180گرم و300گرم شیباو700گرم و250گرم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سن ایچ/پاستیل180گرم و300گرم شیباو700گرم و250گرم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سن ایچ/پاستیل180گرم و300گرم شیباو700گرم و250گرم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سن ایچ/پاستیل180گرم و300گرم شیباو700گرم و250گرم</v>
      </c>
      <c r="O515" t="s">
        <v>182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سن ایچ/پاستیل180گرم و300گرم شیباو700گرم و250گرم</v>
      </c>
      <c r="O516" t="s">
        <v>183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سن ایچ/لیکوریتز</v>
      </c>
      <c r="O517" t="s">
        <v>184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 t="str">
        <f>[1]ورقه2!N518</f>
        <v>سن ایچ/لیکوریتز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tr">
        <f>[1]ورقه2!N519</f>
        <v>سن ایچ/لیکوریتز</v>
      </c>
      <c r="O519" t="s">
        <v>185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 t="str">
        <f>[1]ورقه2!N520</f>
        <v>سن ایچ/لیکوریتز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 t="str">
        <f>[1]ورقه2!N521</f>
        <v>سن ایچ/لیکوریتز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 t="str">
        <f>[1]ورقه2!N522</f>
        <v>سن ایچ/لیکوریتز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سن ایچ/لیکوریتز</v>
      </c>
      <c r="O523" t="s">
        <v>186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سن ایچ/لیکوریتز</v>
      </c>
      <c r="O524" t="s">
        <v>187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سن ایچ/سافت جیلی شیباو ویتاجیلی</v>
      </c>
      <c r="O525" t="s">
        <v>188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سن ایچ/سافت جیلی شیباو ویتاجیلی</v>
      </c>
      <c r="O526" t="s">
        <v>189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سن ایچ/سافت جیلی شیباو ویتاجیلی</v>
      </c>
      <c r="O527" t="s">
        <v>188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سن ایچ/سافت جیلی شیباو ویتاجیلی</v>
      </c>
      <c r="O528" t="s">
        <v>190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سن ایچ/سافت جیلی شیباو ویتاجیلی</v>
      </c>
      <c r="O529" t="s">
        <v>179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سن ایچ/سافت جیلی شیباو ویتاجیلی</v>
      </c>
      <c r="O530" t="s">
        <v>191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96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72</v>
      </c>
      <c r="N531" t="str">
        <f>[1]ورقه2!N531</f>
        <v>سن ایچ/مارشمالو</v>
      </c>
      <c r="O531" t="s">
        <v>192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سن ایچ/مارشمالو</v>
      </c>
      <c r="O532" t="s">
        <v>193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سن ایچ/مارشمالو</v>
      </c>
      <c r="O533" t="s">
        <v>194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سن ایچ/مارشمالو</v>
      </c>
      <c r="O534" t="s">
        <v>195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سن ایچ/مارشمالو</v>
      </c>
      <c r="O535" t="s">
        <v>195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سن ایچ/مارشمالو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سن ایچ/پف پفی شیبا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36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37</v>
      </c>
      <c r="N538" t="str">
        <f>[1]ورقه2!N538</f>
        <v>سن ایچ/پف پفی شیبا</v>
      </c>
      <c r="O538" t="s">
        <v>194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سن ایچ/پف پفی شیبا</v>
      </c>
      <c r="O539" t="s">
        <v>196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180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167</v>
      </c>
      <c r="N540" t="str">
        <f>[1]ورقه2!N540</f>
        <v>سن ایچ/پف پفی شیبا</v>
      </c>
      <c r="O540" t="s">
        <v>197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سن ایچ/کروسان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سن ایچ/کروسان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سن ایچ/کروسان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سن ایچ/کروسان</v>
      </c>
      <c r="O544" t="s">
        <v>198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سن ایچ/کروسان</v>
      </c>
      <c r="O545" t="s">
        <v>199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0</v>
      </c>
      <c r="N546" t="str">
        <f>[1]ورقه2!N546</f>
        <v>سن ایچ/کروسان</v>
      </c>
      <c r="O546" t="s">
        <v>200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سن ایچ/کروسان</v>
      </c>
      <c r="O547" t="s">
        <v>200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972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1476</v>
      </c>
      <c r="N548" t="str">
        <f>[1]ورقه2!N548</f>
        <v>سن ایچ/کروسان</v>
      </c>
      <c r="O548" t="s">
        <v>201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سن ایچ/کروسان</v>
      </c>
      <c r="O549" t="s">
        <v>200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سن ایچ/کروسان</v>
      </c>
      <c r="O550" t="s">
        <v>198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0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1334</v>
      </c>
      <c r="N551" t="str">
        <f>[1]ورقه2!N551</f>
        <v>سن ایچ/پودر ژله ودسر</v>
      </c>
      <c r="O551" t="s">
        <v>202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سن ایچ/پودر ژله ودسر</v>
      </c>
      <c r="O552" t="s">
        <v>202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سن ایچ/پودر ژله ودسر</v>
      </c>
      <c r="O553" t="s">
        <v>202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سن ایچ/پودر ژله ودسر</v>
      </c>
      <c r="O554" t="s">
        <v>202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سن ایچ/پودر ژله ودسر</v>
      </c>
      <c r="O555" t="s">
        <v>202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سن ایچ/پودر ژله ودسر</v>
      </c>
      <c r="O556" t="s">
        <v>202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12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1215</v>
      </c>
      <c r="N557" t="str">
        <f>[1]ورقه2!N557</f>
        <v>سن ایچ/پودر ژله ودسر</v>
      </c>
      <c r="O557" t="s">
        <v>202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12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582</v>
      </c>
      <c r="N558" t="str">
        <f>[1]ورقه2!N558</f>
        <v>سن ایچ/پودر ژله ودسر</v>
      </c>
      <c r="O558" t="s">
        <v>202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سن ایچ/پودر ژله ودسر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سن ایچ/پودر ژله ودسر</v>
      </c>
      <c r="O560" t="s">
        <v>202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سن ایچ/پودر ژله ودسر</v>
      </c>
      <c r="O561" t="s">
        <v>202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0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297</v>
      </c>
      <c r="N562" t="str">
        <f>[1]ورقه2!N562</f>
        <v>سن ایچ/پودر ژله ودسر</v>
      </c>
      <c r="O562" t="s">
        <v>202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سن ایچ/پودر ژله ودسر</v>
      </c>
      <c r="O563" t="s">
        <v>203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سن ایچ/پودر ژله ودسر</v>
      </c>
      <c r="O564" t="s">
        <v>202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24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130</v>
      </c>
      <c r="N565" t="str">
        <f>[1]ورقه2!N565</f>
        <v>سن ایچ/پودر ژله ودسر</v>
      </c>
      <c r="O565" t="s">
        <v>202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0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298</v>
      </c>
      <c r="N566" t="str">
        <f>[1]ورقه2!N566</f>
        <v>سن ایچ/پودر ژله ودسر</v>
      </c>
      <c r="O566" t="s">
        <v>202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سن ایچ/پودر ژله ودسر</v>
      </c>
      <c r="O567" t="s">
        <v>202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سن ایچ/پودر ژله ودسر</v>
      </c>
      <c r="O568" t="s">
        <v>202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سن ایچ/پودر ژله ودسر</v>
      </c>
      <c r="O569" t="s">
        <v>202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سن ایچ/پودر ژله ودسر</v>
      </c>
      <c r="O570" t="s">
        <v>202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سن ایچ/پودر ژله ودسر</v>
      </c>
      <c r="O571" t="s">
        <v>204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سن ایچ/پودر ژله ودسر</v>
      </c>
      <c r="O572" t="s">
        <v>204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سن ایچ/پودر ژله ودسر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سن ایچ/پودر ژله ودسر</v>
      </c>
      <c r="O574" t="s">
        <v>204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سن ایچ/پودر ژله ودسر</v>
      </c>
      <c r="O575" t="s">
        <v>205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سن ایچ/پودر ژله ودسر</v>
      </c>
      <c r="O576" t="s">
        <v>206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240</v>
      </c>
      <c r="N577" t="str">
        <f>[1]ورقه2!N577</f>
        <v>سن ایچ/ادامس شیبا</v>
      </c>
      <c r="O577" t="s">
        <v>207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 t="str">
        <f>[1]ورقه2!N578</f>
        <v>سن ایچ/ادامس شیبا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60</v>
      </c>
      <c r="N579" t="str">
        <f>[1]ورقه2!N579</f>
        <v>سن ایچ/ادامس شیبا</v>
      </c>
      <c r="O579" t="s">
        <v>207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سن ایچ/ادامس شیبا</v>
      </c>
      <c r="O580" t="s">
        <v>208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سن ایچ/ادامس شیبا</v>
      </c>
      <c r="O581" t="s">
        <v>208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سن ایچ/ادامس شیبا</v>
      </c>
      <c r="O582" t="s">
        <v>208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سن ایچ/ادامس شیبا</v>
      </c>
      <c r="O583" t="s">
        <v>209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سن ایچ/ادامس شیبا</v>
      </c>
      <c r="O584" t="s">
        <v>210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سن ایچ/ادامس شیبا</v>
      </c>
      <c r="O585" t="s">
        <v>210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سن ایچ/ادامس شیبا</v>
      </c>
      <c r="O586" t="s">
        <v>210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سن ایچ/ادامس شیبا</v>
      </c>
      <c r="O587" t="s">
        <v>210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سن ایچ/بستنی زمستانی و شیر</v>
      </c>
      <c r="O588" t="s">
        <v>211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سن ایچ/بوکشتاین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سن ایچ/بوکشتاین</v>
      </c>
      <c r="O590" t="s">
        <v>212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 t="str">
        <f>[1]ورقه2!N591</f>
        <v>سن ایچ/بوکشتاین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42237</v>
      </c>
      <c r="F592">
        <f>[1]ورقه2!F592</f>
        <v>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1914</v>
      </c>
      <c r="N592" t="str">
        <f>[1]ورقه2!N592</f>
        <v>سن ایچ/بوکشتاین</v>
      </c>
      <c r="O592" t="s">
        <v>213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37844</v>
      </c>
      <c r="F593">
        <f>[1]ورقه2!F593</f>
        <v>60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210</v>
      </c>
      <c r="N593" t="str">
        <f>[1]ورقه2!N593</f>
        <v>سن ایچ/بوکشتاین</v>
      </c>
      <c r="O593" t="s">
        <v>214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43926</v>
      </c>
      <c r="F594">
        <f>[1]ورقه2!F594</f>
        <v>40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980</v>
      </c>
      <c r="N594" t="str">
        <f>[1]ورقه2!N594</f>
        <v>سن ایچ/بوکشتاین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سن ایچ/بستنی زمستانی و شیر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سن ایچ/رب گوجه فرنگی سان گل وخیارشور وکنسرو</v>
      </c>
      <c r="O597" t="s">
        <v>215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متفرقه/استند وپالت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 t="str">
        <f>[1]ورقه2!N599</f>
        <v>اسنا/اسنک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 t="str">
        <f>[1]ورقه2!N600</f>
        <v>متفرقه/ترشک لیوانی واب معدنی متفرقه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 t="str">
        <f>[1]ورقه2!N601</f>
        <v>اسنا/اسنک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 t="str">
        <f>[1]ورقه2!N602</f>
        <v>اسنا/مغز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 t="str">
        <f>[1]ورقه2!N603</f>
        <v>اسنا/مغز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 t="str">
        <f>[1]ورقه2!N604</f>
        <v>اسنا/تخمه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60</v>
      </c>
      <c r="N605" t="str">
        <f>[1]ورقه2!N605</f>
        <v>اسنا/تخمه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اسنا/تخمه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 t="str">
        <f>[1]ورقه2!N607</f>
        <v>اسنا/تخمه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 t="str">
        <f>[1]ورقه2!N608</f>
        <v>اسنا/تخمه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 t="str">
        <f>[1]ورقه2!N609</f>
        <v>اسنا/تخمه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 t="str">
        <f>[1]ورقه2!N610</f>
        <v>اسنا/تخمه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 t="str">
        <f>[1]ورقه2!N611</f>
        <v>اسنا/اسنک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 t="str">
        <f>[1]ورقه2!N612</f>
        <v>ماهان/پاپ کرن واسنک وچی پت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 t="str">
        <f>[1]ورقه2!N613</f>
        <v>ماهان/پاپ کرن واسنک وچی پت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37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149</v>
      </c>
      <c r="N614" t="str">
        <f>[1]ورقه2!N614</f>
        <v>ماهان/پاپ کرن واسنک وچی پت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31.15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175.85</v>
      </c>
      <c r="N615" t="str">
        <f>[1]ورقه2!N615</f>
        <v>ماهان/پاپ کرن واسنک وچی پت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 t="str">
        <f>[1]ورقه2!N616</f>
        <v>ماهان/پاپ کرن واسنک وچی پت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 t="str">
        <f>[1]ورقه2!N617</f>
        <v>ماهان/پاپ کرن واسنک وچی پت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260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2200</v>
      </c>
      <c r="N618" t="str">
        <f>[1]ورقه2!N618</f>
        <v>ماهان/نمک</v>
      </c>
      <c r="O618" t="s">
        <v>216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 t="str">
        <f>[1]ورقه2!N619</f>
        <v>ماهان/نمک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370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1703</v>
      </c>
      <c r="N620" t="str">
        <f>[1]ورقه2!N620</f>
        <v>ماهان/نمک</v>
      </c>
      <c r="O620" t="s">
        <v>217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5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45</v>
      </c>
      <c r="N621" t="str">
        <f>[1]ورقه2!N621</f>
        <v>متفرقه/انواع چای وقند وانرژیزا وابلیمو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 t="str">
        <f>[1]ورقه2!N622</f>
        <v>ابمیوه متفرقه وژله ونوشمک/همنوش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 t="str">
        <f>[1]ورقه2!N623</f>
        <v>ابمیوه متفرقه وژله ونوشمک/همنوش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 t="str">
        <f>[1]ورقه2!N624</f>
        <v>ابمیوه متفرقه وژله ونوشمک/همنوش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 t="str">
        <f>[1]ورقه2!N625</f>
        <v>ابمیوه متفرقه وژله ونوشمک/ژله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ابمیوه متفرقه وژله ونوشمک/ژله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 t="str">
        <f>[1]ورقه2!N627</f>
        <v>ابمیوه متفرقه وژله ونوشمک/ژله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 t="str">
        <f>[1]ورقه2!N628</f>
        <v>ابمیوه متفرقه وژله ونوشمک/ژله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متفرقه/انواع چای وقند وانرژیزا وابلیمو</v>
      </c>
      <c r="O629" t="s">
        <v>218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ابمیوه متفرقه وژله ونوشمک/نوشمک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 t="str">
        <f>[1]ورقه2!N631</f>
        <v>ابمیوه متفرقه وژله ونوشمک/نوشمک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 t="str">
        <f>[1]ورقه2!N632</f>
        <v>ابمیوه متفرقه وژله ونوشمک/نوشمک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 t="str">
        <f>[1]ورقه2!N633</f>
        <v>ابمیوه متفرقه وژله ونوشمک/نوشمک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 t="str">
        <f>[1]ورقه2!N634</f>
        <v>ابمیوه متفرقه وژله ونوشمک/نوشمک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 t="str">
        <f>[1]ورقه2!N635</f>
        <v>ابمیوه متفرقه وژله ونوشمک/نوشمک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 t="str">
        <f>[1]ورقه2!N636</f>
        <v>ابمیوه متفرقه وژله ونوشمک/نوشمک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 t="str">
        <f>[1]ورقه2!N637</f>
        <v>ابمیوه متفرقه وژله ونوشمک/نوشمک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 t="str">
        <f>[1]ورقه2!N638</f>
        <v>متفرقه/ابمیوه متفرقه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ابمیوه متفرقه وژله ونوشمک/همنوش</v>
      </c>
      <c r="O639" t="s">
        <v>219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ابمیوه متفرقه وژله ونوشمک/همنوش</v>
      </c>
      <c r="O640" t="s">
        <v>219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ابمیوه متفرقه وژله ونوشمک/همنوش</v>
      </c>
      <c r="O641" t="s">
        <v>219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ابمیوه متفرقه وژله ونوشمک/همنوش</v>
      </c>
      <c r="O642" t="s">
        <v>219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ابمیوه متفرقه وژله ونوشمک/همنوش</v>
      </c>
      <c r="O643" t="s">
        <v>219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 t="str">
        <f>[1]ورقه2!N644</f>
        <v>متفرقه/ترشک لیوانی واب معدنی متفرقه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 t="str">
        <f>[1]ورقه2!N645</f>
        <v>محصولات پروین/پروین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 t="str">
        <f>[1]ورقه2!N646</f>
        <v>محصولات پروین/پروین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 t="str">
        <f>[1]ورقه2!N647</f>
        <v>محصولات پروین/پروین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 t="str">
        <f>[1]ورقه2!N648</f>
        <v>محصولات پروین/پروین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24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367</v>
      </c>
      <c r="N649" t="str">
        <f>[1]ورقه2!N649</f>
        <v>محصولات پروین/پروین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 t="str">
        <f>[1]ورقه2!N650</f>
        <v>محصولات پروین/پروین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چی توز/اسنکهای واستیک</v>
      </c>
      <c r="O651" t="s">
        <v>220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چی توز/اسنکهای واستیک</v>
      </c>
      <c r="O652" t="s">
        <v>221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چی توز/اسنکهای واستیک</v>
      </c>
      <c r="O653" t="s">
        <v>222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چی توز/اسنکهای واستیک</v>
      </c>
      <c r="O654" t="s">
        <v>223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چی توز/اسنکهای واستیک</v>
      </c>
      <c r="O655" t="s">
        <v>224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چی توز/اسنکهای واستیک</v>
      </c>
      <c r="O656" t="s">
        <v>225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چی توز/اسنکهای واستیک</v>
      </c>
      <c r="O657" t="s">
        <v>221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چی توز/اسنکهای واستیک</v>
      </c>
      <c r="O658" t="s">
        <v>222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چی توز/اسنکهای واستیک</v>
      </c>
      <c r="O659" t="s">
        <v>226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چی توز/اسنکهای واستیک</v>
      </c>
      <c r="O660" t="s">
        <v>226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چی توز/اسنکهای واستیک</v>
      </c>
      <c r="O661" t="s">
        <v>225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چی توز/اسنکهای واستیک</v>
      </c>
      <c r="O662" t="s">
        <v>226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چی توز/اسنکهای واستیک</v>
      </c>
      <c r="O663" t="s">
        <v>227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چی توز/اسنکهای واستیک</v>
      </c>
      <c r="O664" t="s">
        <v>228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چی توز/اسنکهای واستیک</v>
      </c>
      <c r="O665" t="s">
        <v>229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چی توز/کرانچی</v>
      </c>
      <c r="O666" t="s">
        <v>230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چی توز/کرانچی</v>
      </c>
      <c r="O667" t="s">
        <v>231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چی توز/کرانچی</v>
      </c>
      <c r="O668" t="s">
        <v>230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چی توز/کرانچی</v>
      </c>
      <c r="O669" t="s">
        <v>230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چی توز/کرانچی</v>
      </c>
      <c r="O670" t="s">
        <v>231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چی توز/چیپس</v>
      </c>
      <c r="O671" t="s">
        <v>232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چی توز/چیپس</v>
      </c>
      <c r="O672" t="s">
        <v>232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چی توز/چیپس</v>
      </c>
      <c r="O673" t="s">
        <v>232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چی توز/چیپس</v>
      </c>
      <c r="O674" t="s">
        <v>232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چی توز/چیپس</v>
      </c>
      <c r="O675" t="s">
        <v>232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چی توز/چیپس</v>
      </c>
      <c r="O676" t="s">
        <v>232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چی توز/چیپس</v>
      </c>
      <c r="O677" t="s">
        <v>232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چی توز/چیپس</v>
      </c>
      <c r="O678" t="s">
        <v>233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10</v>
      </c>
      <c r="N679" t="str">
        <f>[1]ورقه2!N679</f>
        <v>چی توز/چیپس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چی توز/چیپس</v>
      </c>
      <c r="O680" t="s">
        <v>232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چی توز/چیپس</v>
      </c>
      <c r="O681" t="s">
        <v>232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چی توز/چیپس</v>
      </c>
      <c r="O682" t="s">
        <v>232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 t="str">
        <f>[1]ورقه2!N683</f>
        <v>چی توز/پاپکرن وچی پلت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چی توز/پاپکرن وچی پلت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چی توز/پاپکرن وچی پلت</v>
      </c>
      <c r="O685" t="s">
        <v>234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 t="str">
        <f>[1]ورقه2!N686</f>
        <v>چی توز/پاپکرن وچی پلت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چی توز/پاپکرن وچی پلت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چی توز/پاپکرن وچی پلت</v>
      </c>
      <c r="O688" t="s">
        <v>235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چی توز/پاپکرن وچی پلت</v>
      </c>
      <c r="O689" t="s">
        <v>235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 xml:space="preserve">چی توز/چی پف </v>
      </c>
      <c r="O690" t="s">
        <v>236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 xml:space="preserve">چی توز/چی پف </v>
      </c>
      <c r="O691" t="s">
        <v>227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 xml:space="preserve">چی توز/چی پف 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چی توز/انواع بیسکویت چی توز وشرینجات</v>
      </c>
      <c r="O693" t="s">
        <v>237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چی توز/انواع بیسکویت چی توز وشرینجات</v>
      </c>
      <c r="O694" t="s">
        <v>238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چی توز/انواع بیسکویت چی توز وشرینجات</v>
      </c>
      <c r="O695" t="s">
        <v>239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چی توز/انواع بیسکویت چی توز وشرینجات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چی توز/انواع بیسکویت چی توز وشرینجات</v>
      </c>
      <c r="O697" t="s">
        <v>240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چی توز/مغزیجات</v>
      </c>
      <c r="O698" t="s">
        <v>241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چی توز/مغزیجات</v>
      </c>
      <c r="O699" t="s">
        <v>242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چی توز/مغزیجات</v>
      </c>
      <c r="O700" t="s">
        <v>243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0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2477</v>
      </c>
      <c r="N701" t="str">
        <f>[1]ورقه2!N701</f>
        <v>پخش سراسری/بیسکویت</v>
      </c>
      <c r="O701" t="s">
        <v>244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3161</v>
      </c>
      <c r="N702" t="str">
        <f>[1]ورقه2!N702</f>
        <v>پخش سراسری/بیسکویت</v>
      </c>
      <c r="O702" t="s">
        <v>245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سن ایچ/پرسیس</v>
      </c>
      <c r="O703" t="s">
        <v>246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شیرین عسل/ابنبات شیرین</v>
      </c>
      <c r="O704" t="s">
        <v>75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شیرین عسل/تافی شیرین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9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41</v>
      </c>
      <c r="N706" t="str">
        <f>[1]ورقه2!N706</f>
        <v>شیرین عسل/تافی شیرین</v>
      </c>
      <c r="O706" t="s">
        <v>69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3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86</v>
      </c>
      <c r="N707" t="str">
        <f>[1]ورقه2!N707</f>
        <v>شیرین عسل/تافی شیرین</v>
      </c>
      <c r="O707" t="s">
        <v>247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27</v>
      </c>
      <c r="N708" t="str">
        <f>[1]ورقه2!N708</f>
        <v>شیرین عسل/تافی شیرین</v>
      </c>
      <c r="O708" t="s">
        <v>248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13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113</v>
      </c>
      <c r="N709" t="str">
        <f>[1]ورقه2!N709</f>
        <v>شیرین عسل/تافی شیرین</v>
      </c>
      <c r="O709" t="s">
        <v>248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13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63</v>
      </c>
      <c r="N710" t="str">
        <f>[1]ورقه2!N710</f>
        <v>شیرین عسل/تافی شیرین</v>
      </c>
      <c r="O710" t="s">
        <v>248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12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0</v>
      </c>
      <c r="N711" t="str">
        <f>[1]ورقه2!N711</f>
        <v>شیرین عسل/تافی شیرین</v>
      </c>
      <c r="O711" t="s">
        <v>248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1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52</v>
      </c>
      <c r="N712" t="str">
        <f>[1]ورقه2!N712</f>
        <v>شیرین عسل/تافی شیرین</v>
      </c>
      <c r="O712" t="s">
        <v>248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0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128</v>
      </c>
      <c r="N713" t="str">
        <f>[1]ورقه2!N713</f>
        <v>شیرین عسل/تافی شیرین</v>
      </c>
      <c r="O713" t="s">
        <v>247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شیرین عسل/تافی شیرین</v>
      </c>
      <c r="O714" t="s">
        <v>248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شیرین عسل/بیسکویت</v>
      </c>
      <c r="O715" t="s">
        <v>249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خرما90عدد2000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17549</v>
      </c>
      <c r="F716">
        <f>[1]ورقه2!F716</f>
        <v>450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1579426</v>
      </c>
      <c r="L716">
        <f>[1]ورقه2!L716</f>
        <v>0</v>
      </c>
      <c r="M716">
        <f>[1]ورقه2!M716</f>
        <v>18915</v>
      </c>
      <c r="N716" t="str">
        <f>[1]ورقه2!N716</f>
        <v>شیرین عسل/بیسکویت</v>
      </c>
      <c r="O716" t="s">
        <v>13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شیرین عسل/پاستیل شیرین</v>
      </c>
      <c r="O717" t="s">
        <v>63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شیرین عسل/بیسکویت</v>
      </c>
      <c r="O718" t="s">
        <v>250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شیرین عسل/بیسکویت</v>
      </c>
      <c r="O719" t="s">
        <v>1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0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2877</v>
      </c>
      <c r="N720" t="str">
        <f>[1]ورقه2!N720</f>
        <v>پخش سراسری/بیسکویت</v>
      </c>
      <c r="O720" t="s">
        <v>45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پخش سراسری/نان روغنی</v>
      </c>
      <c r="O721" t="s">
        <v>47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پخش سراسری/بیسکویت</v>
      </c>
      <c r="O722" t="s">
        <v>31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پخش سراسری/نان روغنی</v>
      </c>
      <c r="O723" t="s">
        <v>54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9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3184</v>
      </c>
      <c r="N724" t="str">
        <f>[1]ورقه2!N724</f>
        <v>شیرین عسل/ویفر شیرین</v>
      </c>
      <c r="O724" t="s">
        <v>251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11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751</v>
      </c>
      <c r="N725" t="str">
        <f>[1]ورقه2!N725</f>
        <v>شیرین عسل/ویفر شیرین</v>
      </c>
      <c r="O725" t="s">
        <v>52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شیرین عسل/اسکای</v>
      </c>
      <c r="O726" t="s">
        <v>252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180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1236</v>
      </c>
      <c r="N727" t="str">
        <f>[1]ورقه2!N727</f>
        <v>شیرین عسل/اسکای</v>
      </c>
      <c r="O727" t="s">
        <v>94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216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43</v>
      </c>
      <c r="N728" t="str">
        <f>[1]ورقه2!N728</f>
        <v>شیرین عسل/کیک شیرین عسل</v>
      </c>
      <c r="O728" t="s">
        <v>46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36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1827</v>
      </c>
      <c r="N729" t="str">
        <f>[1]ورقه2!N729</f>
        <v>شیرین عسل/کیک شیرین عسل</v>
      </c>
      <c r="O729" t="s">
        <v>253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324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144</v>
      </c>
      <c r="N730" t="str">
        <f>[1]ورقه2!N730</f>
        <v>شیرین عسل/کیک شیرین عسل</v>
      </c>
      <c r="O730" t="s">
        <v>253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شیرین عسل/شکلات</v>
      </c>
      <c r="O731" t="s">
        <v>51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شیرین عسل/شکلات</v>
      </c>
      <c r="O732" t="s">
        <v>22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6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33</v>
      </c>
      <c r="N733" t="str">
        <f>[1]ورقه2!N733</f>
        <v>شیرین عسل/شکلات</v>
      </c>
      <c r="O733" t="s">
        <v>69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شیرین عسل/شکلات</v>
      </c>
      <c r="O734" t="s">
        <v>22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شیرین عسل/شکلات</v>
      </c>
      <c r="O735" t="s">
        <v>22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شیرین عسل/شکلات</v>
      </c>
      <c r="O736" t="s">
        <v>51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شیرین عسل/شکلات</v>
      </c>
      <c r="O737" t="s">
        <v>18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شیرین عسل/شکلات</v>
      </c>
      <c r="O738" t="s">
        <v>1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 t="str">
        <f>[1]ورقه2!N739</f>
        <v>شرکت سیمرغ/انواع محصولات سیمرغ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چی توز/پاپکرن وچی پلت</v>
      </c>
      <c r="O740" t="s">
        <v>229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95</v>
      </c>
      <c r="N741" t="str">
        <f>[1]ورقه2!N741</f>
        <v>شرکت سیمرغ/انواع محصولات سیمرغ</v>
      </c>
      <c r="O741" t="s">
        <v>254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شرکت سیمرغ/انواع محصولات سیمرغ</v>
      </c>
      <c r="O742" t="s">
        <v>255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شیرین عسل/شکلات</v>
      </c>
      <c r="O743" t="s">
        <v>79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شیرین عسل/شکلات</v>
      </c>
      <c r="O744" t="s">
        <v>45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شیرین عسل/شکلات</v>
      </c>
      <c r="O745" t="s">
        <v>9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شیرین عسل/شکلات</v>
      </c>
      <c r="O746" t="s">
        <v>14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648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6156</v>
      </c>
      <c r="N747" t="str">
        <f>[1]ورقه2!N747</f>
        <v>شیرین عسل/کراکر و کراکس شیرین</v>
      </c>
      <c r="O747" t="s">
        <v>14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0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795</v>
      </c>
      <c r="N748" t="str">
        <f>[1]ورقه2!N748</f>
        <v>شیرین عسل/دراژه شکلاتی</v>
      </c>
      <c r="O748" t="s">
        <v>16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 t="str">
        <f>[1]ورقه2!N749</f>
        <v>چی توز/مغزیجات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 xml:space="preserve">چی توز/چی پف </v>
      </c>
      <c r="O750" t="s">
        <v>256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 t="str">
        <f>[1]ورقه2!N751</f>
        <v>شرکت سیمرغ/انواع محصولات سیمرغ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شرکت سیمرغ/انواع محصولات سیمرغ</v>
      </c>
      <c r="O752" t="s">
        <v>257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چی توز/انواع بیسکویت چی توز وشرینجات</v>
      </c>
      <c r="O753" t="s">
        <v>258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2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4</v>
      </c>
      <c r="N754" t="str">
        <f>[1]ورقه2!N754</f>
        <v>شرکت سیمرغ/انواع محصولات سیمرغ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216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1188</v>
      </c>
      <c r="N755" t="str">
        <f>[1]ورقه2!N755</f>
        <v>شرکت سیمرغ/انواع محصولات سیمرغ</v>
      </c>
      <c r="O755" t="s">
        <v>259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شرکت سیمرغ/انواع محصولات سیمرغ</v>
      </c>
      <c r="O756" t="s">
        <v>260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شرکت سیمرغ/انواع محصولات سیمرغ</v>
      </c>
      <c r="O757" t="s">
        <v>260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120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2400</v>
      </c>
      <c r="N758" t="str">
        <f>[1]ورقه2!N758</f>
        <v>شرکت سیمرغ/انواع محصولات سیمرغ</v>
      </c>
      <c r="O758" t="s">
        <v>261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0</v>
      </c>
      <c r="N759" t="str">
        <f>[1]ورقه2!N759</f>
        <v>شرکت سیمرغ/انواع محصولات سیمرغ</v>
      </c>
      <c r="O759" t="s">
        <v>262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560</v>
      </c>
      <c r="N760" t="str">
        <f>[1]ورقه2!N760</f>
        <v>شرکت سیمرغ/انواع محصولات سیمرغ</v>
      </c>
      <c r="O760" t="s">
        <v>263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280</v>
      </c>
      <c r="N761" t="str">
        <f>[1]ورقه2!N761</f>
        <v>شرکت سیمرغ/انواع محصولات سیمرغ</v>
      </c>
      <c r="O761" t="s">
        <v>263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48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5592</v>
      </c>
      <c r="N762" t="str">
        <f>[1]ورقه2!N762</f>
        <v>شیرین عسل/ویفر شیرین</v>
      </c>
      <c r="O762" t="s">
        <v>7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چی توز/انواع بیسکویت چی توز وشرینجات</v>
      </c>
      <c r="O763" t="s">
        <v>264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30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270</v>
      </c>
      <c r="N764" t="str">
        <f>[1]ورقه2!N764</f>
        <v>شرکت سیمرغ/انواع محصولات سیمرغ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متفرقه/انواع چای وقند وانرژیزا وابلیمو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 t="str">
        <f>[1]ورقه2!N767</f>
        <v>محصولات پروین/پروین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چی توز/انواع بیسکویت چی توز وشرینجات</v>
      </c>
      <c r="O770" t="s">
        <v>265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شیرین عسل/شکلات</v>
      </c>
      <c r="O771" t="s">
        <v>266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چی توز/انواع بیسکویت چی توز وشرینجات</v>
      </c>
      <c r="O772" t="s">
        <v>265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چی توز/انواع بیسکویت چی توز وشرینجات</v>
      </c>
      <c r="O773" t="s">
        <v>258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 xml:space="preserve">چی توز/چی پف </v>
      </c>
      <c r="O775" t="s">
        <v>267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 xml:space="preserve">چی توز/چی پف </v>
      </c>
      <c r="O777" t="s">
        <v>268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چی توز/مغزیجات</v>
      </c>
      <c r="O778" t="s">
        <v>269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چی توز/مغزیجات</v>
      </c>
      <c r="O779" t="s">
        <v>269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چی توز/مغزیجات</v>
      </c>
      <c r="O780" t="s">
        <v>269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 t="str">
        <f>[1]ورقه2!N781</f>
        <v>چی توز/مغزیجات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سن ایچ/شریب شیشه110 سی سی</v>
      </c>
      <c r="O782" t="s">
        <v>141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شیرین عسل/پاستیل شیرین</v>
      </c>
      <c r="O783" t="s">
        <v>270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360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1692</v>
      </c>
      <c r="N784" t="str">
        <f>[1]ورقه2!N784</f>
        <v>شیرین عسل/کیک شیرین عسل</v>
      </c>
      <c r="O784" t="s">
        <v>271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شیرین عسل/بیسکویت</v>
      </c>
      <c r="O785" t="s">
        <v>1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شیرین عسل/بیسکویت</v>
      </c>
      <c r="O786" t="s">
        <v>14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360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18570</v>
      </c>
      <c r="N787" t="str">
        <f>[1]ورقه2!N787</f>
        <v>شیرین عسل/والس</v>
      </c>
      <c r="O787" t="s">
        <v>29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 t="str">
        <f>[1]ورقه2!N788</f>
        <v>اسنا/اسنک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45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193</v>
      </c>
      <c r="N789" t="str">
        <f>[1]ورقه2!N789</f>
        <v>شیرین عسل/ویفر شیرین</v>
      </c>
      <c r="O789" t="s">
        <v>52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24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528</v>
      </c>
      <c r="N790" t="str">
        <f>[1]ورقه2!N790</f>
        <v>شیرین عسل/ویفر شیرین</v>
      </c>
      <c r="O790" t="s">
        <v>272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 t="str">
        <f>[1]ورقه2!N791</f>
        <v>اسنا/تخمه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شیرین عسل/کیک شیرین عسل</v>
      </c>
      <c r="O792" t="s">
        <v>273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شیرین عسل/شکلات</v>
      </c>
      <c r="O793" t="s">
        <v>13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 t="str">
        <f>[1]ورقه2!N794</f>
        <v>اسنا/تخمه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شیرین عسل/تافی شیرین</v>
      </c>
      <c r="O795" t="s">
        <v>68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سن ایچ/سن ایچ کول یک لیتری</v>
      </c>
      <c r="O796" t="s">
        <v>130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پخش سراسری/بیسکویت</v>
      </c>
      <c r="O797" t="s">
        <v>11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شیرین عسل/بیسکویت</v>
      </c>
      <c r="O798" t="s">
        <v>24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شیرین عسل/بیسکویت</v>
      </c>
      <c r="O799" t="s">
        <v>274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شیرین عسل/ویفر شیرین</v>
      </c>
      <c r="O800" t="s">
        <v>1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شیرین عسل/ویفر شیرین</v>
      </c>
      <c r="O801" t="s">
        <v>18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شیرین عسل/تافی شیرین</v>
      </c>
      <c r="O802" t="s">
        <v>70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شیرین عسل/کیک شیرین عسل</v>
      </c>
      <c r="O803" t="s">
        <v>81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شیرین عسل/شکلات</v>
      </c>
      <c r="O804" t="s">
        <v>18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شیرین عسل/تافی شیرین</v>
      </c>
      <c r="O805" t="s">
        <v>71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3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36</v>
      </c>
      <c r="N806" t="str">
        <f>[1]ورقه2!N806</f>
        <v>شیرین عسل/شکلات</v>
      </c>
      <c r="O806" t="s">
        <v>275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پخش سراسری/بیسکویت</v>
      </c>
      <c r="O807" t="s">
        <v>9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پخش سراسری/ویفر</v>
      </c>
      <c r="O808" t="s">
        <v>276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0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1196</v>
      </c>
      <c r="N809" t="str">
        <f>[1]ورقه2!N809</f>
        <v>پخش سراسری/بیسکویت</v>
      </c>
      <c r="O809" t="s">
        <v>14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72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984</v>
      </c>
      <c r="N810" t="str">
        <f>[1]ورقه2!N810</f>
        <v>شیرین عسل/شکلات</v>
      </c>
      <c r="O810" t="s">
        <v>14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72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288</v>
      </c>
      <c r="N811" t="str">
        <f>[1]ورقه2!N811</f>
        <v>شیرین عسل/شکلات</v>
      </c>
      <c r="O811" t="s">
        <v>14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96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1128</v>
      </c>
      <c r="N812" t="str">
        <f>[1]ورقه2!N812</f>
        <v>شیرین عسل/شکلات</v>
      </c>
      <c r="O812" t="s">
        <v>14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شیرین عسل/شکلات</v>
      </c>
      <c r="O813" t="s">
        <v>18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شیرین عسل/بیسکویت</v>
      </c>
      <c r="O814" t="s">
        <v>51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شیرین عسل/بیسکویت</v>
      </c>
      <c r="O815" t="s">
        <v>51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شیرین عسل/کراکر و کراکس شیرین</v>
      </c>
      <c r="O816" t="s">
        <v>14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شیرین عسل/تافی شیرین</v>
      </c>
      <c r="O817" t="s">
        <v>69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0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3</v>
      </c>
      <c r="N818" t="str">
        <f>[1]ورقه2!N818</f>
        <v>شیرین عسل/تافی شیرین</v>
      </c>
      <c r="O818" t="s">
        <v>69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24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1267</v>
      </c>
      <c r="N819" t="str">
        <f>[1]ورقه2!N819</f>
        <v>شیرین عسل/ویفر شیرین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شیرین عسل/دراژه شکلاتی</v>
      </c>
      <c r="O820" t="s">
        <v>45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شیرین عسل/ایمیوه لیونا پاکتی</v>
      </c>
      <c r="O821" t="s">
        <v>277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شیرین عسل/ایمیوه لیونا پاکتی</v>
      </c>
      <c r="O822" t="s">
        <v>277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متفرقه/استند وپالت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شیرین عسل/بیسکویت</v>
      </c>
      <c r="O824" t="s">
        <v>22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شیرین عسل/کیک شیرین عسل</v>
      </c>
      <c r="O825" t="s">
        <v>15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شیرین عسل/ویفر شیرین</v>
      </c>
      <c r="O826" t="s">
        <v>38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1080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23601</v>
      </c>
      <c r="N827" t="str">
        <f>[1]ورقه2!N827</f>
        <v>شیرین عسل/بیسکویت</v>
      </c>
      <c r="O827" t="s">
        <v>278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شیرین عسل/بیسکویت</v>
      </c>
      <c r="O828" t="s">
        <v>82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5000ف#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657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6336</v>
      </c>
      <c r="N829" t="str">
        <f>[1]ورقه2!N829</f>
        <v>شیرین عسل/کیک شیرین عسل</v>
      </c>
      <c r="O829" t="s">
        <v>279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چی توز/پاپکرن وچی پلت</v>
      </c>
      <c r="O830" t="s">
        <v>280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1269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17691</v>
      </c>
      <c r="N831" t="str">
        <f>[1]ورقه2!N831</f>
        <v>شیرین عسل/بیسکویت</v>
      </c>
      <c r="O831" t="s">
        <v>281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 t="str">
        <f>[1]ورقه2!N832</f>
        <v>شیرین عسل/کیک شیرین عسل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شیرین عسل/شکلات</v>
      </c>
      <c r="O833" t="s">
        <v>282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شیرین عسل/انواع پشمک  شیرین</v>
      </c>
      <c r="O834" t="s">
        <v>283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شیرین عسل/انواع پشمک  شیرین</v>
      </c>
      <c r="O835" t="s">
        <v>283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شیرین عسل/انواع پشمک  شیرین</v>
      </c>
      <c r="O836" t="s">
        <v>283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25000ف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شیرین عسل/ویفر شیرین</v>
      </c>
      <c r="O837" t="s">
        <v>284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شیرین عسل/ویفر شیرین</v>
      </c>
      <c r="O838" t="s">
        <v>284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شیرین عسل/ویفر شیرین</v>
      </c>
      <c r="O839" t="s">
        <v>28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 xml:space="preserve">چی توز/چی پف </v>
      </c>
      <c r="O840" t="s">
        <v>285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پخش سراسری/بیسکویت</v>
      </c>
      <c r="O841" t="s">
        <v>79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720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13040</v>
      </c>
      <c r="N842" t="str">
        <f>[1]ورقه2!N842</f>
        <v>شیرین عسل/بیسکویت</v>
      </c>
      <c r="O842" t="s">
        <v>286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شیرین عسل/بیسکویت</v>
      </c>
      <c r="O843" t="s">
        <v>24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شیرین عسل/کیک شیرین عسل</v>
      </c>
      <c r="O844" t="s">
        <v>14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960</v>
      </c>
      <c r="N845" t="str">
        <f>[1]ورقه2!N845</f>
        <v>شیرین عسل/کیک شیرین عسل</v>
      </c>
      <c r="O845" t="s">
        <v>14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0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5251</v>
      </c>
      <c r="N846" t="str">
        <f>[1]ورقه2!N846</f>
        <v>پخش سراسری/ویفر</v>
      </c>
      <c r="O846" t="s">
        <v>287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0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6242</v>
      </c>
      <c r="N847" t="str">
        <f>[1]ورقه2!N847</f>
        <v>پخش سراسری/ویفر</v>
      </c>
      <c r="O847" t="s">
        <v>287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پخش سراسری/ویفر</v>
      </c>
      <c r="O848" t="s">
        <v>287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پخش سراسری/نان روغنی</v>
      </c>
      <c r="O849" t="s">
        <v>288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24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1560</v>
      </c>
      <c r="N850" t="str">
        <f>[1]ورقه2!N850</f>
        <v>شیرین عسل/شکلات</v>
      </c>
      <c r="O850" t="s">
        <v>79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شیرین عسل/ویفر شیرین</v>
      </c>
      <c r="O851" t="s">
        <v>14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 t="s">
        <v>14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شیرین عسل/کیک شیرین عسل</v>
      </c>
      <c r="O853" t="s">
        <v>289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شرکت سیمرغ/انواع محصولات سیمرغ</v>
      </c>
      <c r="O854" t="s">
        <v>290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شرکت سیمرغ/انواع محصولات سیمرغ</v>
      </c>
      <c r="O855" t="s">
        <v>291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شرکت سیمرغ/انواع محصولات سیمرغ</v>
      </c>
      <c r="O856" t="s">
        <v>292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0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720</v>
      </c>
      <c r="N857" t="str">
        <f>[1]ورقه2!N857</f>
        <v>شیرین عسل/بیسکویت</v>
      </c>
      <c r="O857" t="s">
        <v>1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216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5208</v>
      </c>
      <c r="N858" t="str">
        <f>[1]ورقه2!N858</f>
        <v>شیرین عسل/ویفر شیرین</v>
      </c>
      <c r="O858" t="s">
        <v>14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شیرین عسل/تافی شیرین</v>
      </c>
      <c r="O859" t="s">
        <v>72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72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1730</v>
      </c>
      <c r="N860" t="str">
        <f>[1]ورقه2!N860</f>
        <v>شیرین عسل/دراژه شکلاتی</v>
      </c>
      <c r="O860" t="s">
        <v>45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24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1368</v>
      </c>
      <c r="N861" t="str">
        <f>[1]ورقه2!N861</f>
        <v>شیرین عسل/دراژه شکلاتی</v>
      </c>
      <c r="O861" t="s">
        <v>45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سن ایچ/پاکتی یک لیتری</v>
      </c>
      <c r="O862" t="s">
        <v>293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tr">
        <f>[1]ورقه2!N863</f>
        <v>سن ایچ/پت 300 اسموتی</v>
      </c>
      <c r="O863" t="s">
        <v>294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سن ایچ/انتی اکسیدان750ccپاکت</v>
      </c>
      <c r="O864" t="s">
        <v>295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سن ایچ/انتی اکسیدان750ccپاکت</v>
      </c>
      <c r="O865" t="s">
        <v>99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سن ایچ/انتی اکسیدان750ccپاکت</v>
      </c>
      <c r="O866" t="s">
        <v>296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سن ایچ/پودر ژله ودسر</v>
      </c>
      <c r="O867" t="s">
        <v>202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سن ایچ/پودر ژله ودسر</v>
      </c>
      <c r="O868" t="s">
        <v>205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 xml:space="preserve">سن ایچ/سن ایچ کول شیشه 330سی سی </v>
      </c>
      <c r="O869" t="s">
        <v>297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 xml:space="preserve">سن ایچ/سن ایچ کول شیشه 330سی سی </v>
      </c>
      <c r="O870" t="s">
        <v>298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سن ایچ/مالیبو</v>
      </c>
      <c r="O871" t="s">
        <v>299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سن ایچ/مالیبو</v>
      </c>
      <c r="O872" t="s">
        <v>299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سن ایچ/مالیبو</v>
      </c>
      <c r="O873" t="s">
        <v>299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سن ایچ/مالیبو</v>
      </c>
      <c r="O874" t="s">
        <v>299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سن ایچ/مالیبو</v>
      </c>
      <c r="O875" t="s">
        <v>299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 t="str">
        <f>[1]ورقه2!N876</f>
        <v>اسنا/اسنک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چی توز/کرانچی</v>
      </c>
      <c r="O877" t="s">
        <v>231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کاراملی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1152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2160</v>
      </c>
      <c r="N878" t="str">
        <f>[1]ورقه2!N878</f>
        <v>شیرین عسل/کیک شیرین عسل</v>
      </c>
      <c r="O878" t="s">
        <v>1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15000ف#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113450</v>
      </c>
      <c r="F879">
        <f>[1]ورقه2!F879</f>
        <v>168</v>
      </c>
      <c r="G879">
        <f>[1]ورقه2!G879</f>
        <v>89040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2722807</v>
      </c>
      <c r="L879">
        <f>[1]ورقه2!L879</f>
        <v>0</v>
      </c>
      <c r="M879">
        <f>[1]ورقه2!M879</f>
        <v>768</v>
      </c>
      <c r="N879" t="str">
        <f>[1]ورقه2!N879</f>
        <v>شیرین عسل/شکلات</v>
      </c>
      <c r="O879" t="s">
        <v>300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دراژه شکلاتی دریم اسمارت50گرم15000ف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شیرین عسل/دراژه شکلاتی</v>
      </c>
      <c r="O880" t="s">
        <v>25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چی توز/انواع بیسکویت چی توز وشرینجات</v>
      </c>
      <c r="O881" t="s">
        <v>301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چی توز/انواع بیسکویت چی توز وشرینجات</v>
      </c>
      <c r="O882" t="s">
        <v>302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 xml:space="preserve">چی توز/چی پف </v>
      </c>
      <c r="O883" t="s">
        <v>303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 t="str">
        <f>[1]ورقه2!N884</f>
        <v xml:space="preserve">چی توز/چی پف 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چی توز/پاپکرن وچی پلت</v>
      </c>
      <c r="O885" t="s">
        <v>221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چی توز/پاپکرن وچی پلت</v>
      </c>
      <c r="O886" t="s">
        <v>221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شیرین عسل/دراژه شکلاتی</v>
      </c>
      <c r="O887" t="s">
        <v>79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360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695</v>
      </c>
      <c r="N888" t="str">
        <f>[1]ورقه2!N888</f>
        <v>شیرین عسل/دراژه شکلاتی</v>
      </c>
      <c r="O888" t="s">
        <v>304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0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348</v>
      </c>
      <c r="N889" t="str">
        <f>[1]ورقه2!N889</f>
        <v>شیرین عسل/دراژه شکلاتی</v>
      </c>
      <c r="O889" t="s">
        <v>25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شیرین عسل/تافی شیرین</v>
      </c>
      <c r="O890" t="s">
        <v>22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 t="str">
        <f>[1]ورقه2!N891</f>
        <v>اسنا/تخمه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شیرین عسل/پاستیل شیرین</v>
      </c>
      <c r="O892" t="s">
        <v>22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سن ایچ/پت 300 اسموتی</v>
      </c>
      <c r="O893" t="s">
        <v>125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 t="str">
        <f>[1]ورقه2!N895</f>
        <v>سن ایچ/رب گوجه فرنگی سان گل وخیارشور وکنسرو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0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34</v>
      </c>
      <c r="N896" t="str">
        <f>[1]ورقه2!N896</f>
        <v>سن ایچ/رب گوجه فرنگی سان گل وخیارشور وکنسرو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مابقی محصولات سن ایچ</v>
      </c>
      <c r="D897" t="str">
        <f>[1]ورقه2!D897</f>
        <v>سن ایچ پخش شرکا</v>
      </c>
      <c r="E897" s="1">
        <v>193533</v>
      </c>
      <c r="F897">
        <f>[1]ورقه2!F897</f>
        <v>0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2304</v>
      </c>
      <c r="N897" t="str">
        <f>[1]ورقه2!N897</f>
        <v>سن ایچ/انرژی زاوایزوتونیک</v>
      </c>
      <c r="O897" t="s">
        <v>305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سن ایچ/پاستیل 65گرم</v>
      </c>
      <c r="O898" t="s">
        <v>306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سن ایچ/پاستیل180گرم و300گرم شیباو700گرم و250گرم</v>
      </c>
      <c r="O899" t="s">
        <v>307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سن ایچ/پاستیل180گرم و300گرم شیباو700گرم و250گرم</v>
      </c>
      <c r="O900" t="s">
        <v>307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سن ایچ/پاستیل180گرم و300گرم شیباو700گرم و250گرم</v>
      </c>
      <c r="O901" t="s">
        <v>307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سن ایچ/کروسان</v>
      </c>
      <c r="O902" t="s">
        <v>308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212552</v>
      </c>
      <c r="F903">
        <f>[1]ورقه2!F903</f>
        <v>6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15</v>
      </c>
      <c r="N903" t="str">
        <f>[1]ورقه2!N903</f>
        <v xml:space="preserve">سن ایچ/تخم شربتی </v>
      </c>
      <c r="O903" t="s">
        <v>164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185045</v>
      </c>
      <c r="F904">
        <f>[1]ورقه2!F904</f>
        <v>12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108</v>
      </c>
      <c r="N904" t="str">
        <f>[1]ورقه2!N904</f>
        <v xml:space="preserve">سن ایچ/تخم شربتی </v>
      </c>
      <c r="O904" t="s">
        <v>166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شیرین عسل/بیسکویت</v>
      </c>
      <c r="O905" t="s">
        <v>14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شیرین عسل/بیسکویت</v>
      </c>
      <c r="O906" t="s">
        <v>18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شیرین عسل/بیسکویت</v>
      </c>
      <c r="O907" t="s">
        <v>1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شیرین عسل/ادامس شیرین</v>
      </c>
      <c r="O908" t="s">
        <v>7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 t="str">
        <f>[1]ورقه2!N909</f>
        <v>متفرقه/ترشک لیوانی واب معدنی متفرقه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شیرین عسل/ابنبات شیرین</v>
      </c>
      <c r="O910" t="s">
        <v>309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شیرین عسل/ابنبات شیرین</v>
      </c>
      <c r="O911" t="s">
        <v>72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شیرین عسل/تافی شیرین</v>
      </c>
      <c r="O912" t="s">
        <v>310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0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92</v>
      </c>
      <c r="N913" t="str">
        <f>[1]ورقه2!N913</f>
        <v>شیرین عسل/تافی شیرین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شیرین عسل/پاستیل شیرین</v>
      </c>
      <c r="O914" t="s">
        <v>22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شیرین عسل/بیسکویت</v>
      </c>
      <c r="O915" t="s">
        <v>1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سن ایچ/ادامس شیبا</v>
      </c>
      <c r="O916" t="s">
        <v>311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سن ایچ/بوکشتاین</v>
      </c>
      <c r="O917" t="s">
        <v>312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 t="str">
        <f>[1]ورقه2!N918</f>
        <v>اسنا/اسنک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 t="str">
        <f>[1]ورقه2!N919</f>
        <v>اسنا/اسنک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 t="str">
        <f>[1]ورقه2!N920</f>
        <v>ماهان/پاپ کرن واسنک وچی پت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شیرین عسل/شکلات</v>
      </c>
      <c r="O921" t="s">
        <v>1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شیرین عسل/بیسکویت</v>
      </c>
      <c r="O922" t="s">
        <v>45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33483</v>
      </c>
      <c r="F923">
        <f>[1]ورقه2!F923</f>
        <v>320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1339333</v>
      </c>
      <c r="L923">
        <f>[1]ورقه2!L923</f>
        <v>0</v>
      </c>
      <c r="M923">
        <f>[1]ورقه2!M923</f>
        <v>480</v>
      </c>
      <c r="N923" t="str">
        <f>[1]ورقه2!N923</f>
        <v>شیرین عسل/بیسکویت</v>
      </c>
      <c r="O923" t="s">
        <v>313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 t="str">
        <f>[1]ورقه2!N924</f>
        <v>اسنا/تخمه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چی توز/پاپکرن وچی پلت</v>
      </c>
      <c r="O925" t="s">
        <v>314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شرکت سیمرغ/انواع محصولات سیمرغ</v>
      </c>
      <c r="O926" t="s">
        <v>315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شرکت سیمرغ/انواع محصولات سیمرغ</v>
      </c>
      <c r="O927" t="s">
        <v>316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شیرین عسل/بیسکویت</v>
      </c>
      <c r="O928" t="s">
        <v>7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شیرین عسل/بیسکویت</v>
      </c>
      <c r="O929" t="s">
        <v>4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شیرین عسل/پاستیل شیرین</v>
      </c>
      <c r="O930" t="s">
        <v>317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چی توز/چیپس</v>
      </c>
      <c r="O931" t="s">
        <v>318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چی توز/چیپس</v>
      </c>
      <c r="O932" t="s">
        <v>318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چی توز/چیپس</v>
      </c>
      <c r="O933" t="s">
        <v>232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شیرین عسل/های بای</v>
      </c>
      <c r="O934" t="s">
        <v>4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 t="str">
        <f>[1]ورقه2!N937</f>
        <v>متفرقه/انواع چای وقند وانرژیزا وابلیمو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چی توز/چیپس</v>
      </c>
      <c r="O938" t="s">
        <v>233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چی توز/پاپکرن وچی پلت</v>
      </c>
      <c r="O939" t="s">
        <v>319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چی توز/اسنکهای واستیک</v>
      </c>
      <c r="O940" t="s">
        <v>320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چی توز/اسنکهای واستیک</v>
      </c>
      <c r="O941" t="s">
        <v>321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چی توز/کرانچی</v>
      </c>
      <c r="O942" t="s">
        <v>322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چی توز/اسنکهای واستیک</v>
      </c>
      <c r="O943" t="s">
        <v>323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چی توز/کرانچی</v>
      </c>
      <c r="O944" t="s">
        <v>324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چی توز/اسنکهای واستیک</v>
      </c>
      <c r="O945" t="s">
        <v>320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 t="str">
        <f>[1]ورقه2!N946</f>
        <v>چی توز/اسنکهای واستیک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چی توز/کرانچی</v>
      </c>
      <c r="O947" t="s">
        <v>322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چی توز/اسنکهای واستیک</v>
      </c>
      <c r="O948" t="s">
        <v>323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چی توز/کرانچی</v>
      </c>
      <c r="O949" t="s">
        <v>322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چی توز/چیپس</v>
      </c>
      <c r="O950" t="s">
        <v>233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چی توز/پاپکرن وچی پلت</v>
      </c>
      <c r="O951" t="s">
        <v>325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سن ایچ/پاکتی یک لیتری</v>
      </c>
      <c r="O952" t="s">
        <v>102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0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389</v>
      </c>
      <c r="N953" t="str">
        <f>[1]ورقه2!N953</f>
        <v>سن ایچ/پاستیل 65گرم</v>
      </c>
      <c r="O953" t="s">
        <v>326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tr">
        <f>[1]ورقه2!N954</f>
        <v>سن ایچ/پاستیل 160گرم</v>
      </c>
      <c r="O954" t="s">
        <v>327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0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48</v>
      </c>
      <c r="N955" t="str">
        <f>[1]ورقه2!N955</f>
        <v>سن ایچ/پاستیل 160گرم</v>
      </c>
      <c r="O955" t="s">
        <v>328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24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25</v>
      </c>
      <c r="N956" t="str">
        <f>[1]ورقه2!N956</f>
        <v>سن ایچ/پاستیل 160گرم</v>
      </c>
      <c r="O956" t="s">
        <v>329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 t="str">
        <f>[1]ورقه2!N957</f>
        <v>سن ایچ/پاستیل 160گرم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48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528</v>
      </c>
      <c r="N958" t="str">
        <f>[1]ورقه2!N958</f>
        <v>سن ایچ/پاستیل 160گرم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سن ایچ/پاستیل 160گرم</v>
      </c>
      <c r="O959" t="s">
        <v>328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سن ایچ/پاستیل180گرم و300گرم شیباو700گرم و250گرم</v>
      </c>
      <c r="O960" t="s">
        <v>330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122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1870</v>
      </c>
      <c r="N961" t="str">
        <f>[1]ورقه2!N961</f>
        <v>سن ایچ/مارشمالو</v>
      </c>
      <c r="O961" t="s">
        <v>331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tr">
        <f>[1]ورقه2!N962</f>
        <v>سن ایچ/مالت ایچ یک لیتری</v>
      </c>
      <c r="O962" t="s">
        <v>133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سن ایچ/مالت ایچ یک لیتری</v>
      </c>
      <c r="O963" t="s">
        <v>133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 t="str">
        <f>[1]ورقه2!N964</f>
        <v>اسنا/تخمه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چی توز/کرانچی</v>
      </c>
      <c r="O965" t="s">
        <v>332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چی توز/چیپس</v>
      </c>
      <c r="O966" t="s">
        <v>233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چی توز/انواع بیسکویت چی توز وشرینجات</v>
      </c>
      <c r="O967" t="s">
        <v>333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چی توز/انواع بیسکویت چی توز وشرینجات</v>
      </c>
      <c r="O968" t="s">
        <v>334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چی توز/چیپس</v>
      </c>
      <c r="O969" t="s">
        <v>233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40</v>
      </c>
      <c r="N970" t="str">
        <f>[1]ورقه2!N970</f>
        <v>چی توز/اسنکهای واستیک</v>
      </c>
      <c r="O970" t="s">
        <v>323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چی توز/چیپس</v>
      </c>
      <c r="O971" t="s">
        <v>335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چی توز/چیپس</v>
      </c>
      <c r="O972" t="s">
        <v>233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چی توز/چیپس</v>
      </c>
      <c r="O973" t="s">
        <v>335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چی توز/چیپس</v>
      </c>
      <c r="O974" t="s">
        <v>336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چی توز/چیپس</v>
      </c>
      <c r="O975" t="s">
        <v>337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چی توز/چیپس</v>
      </c>
      <c r="O976" t="s">
        <v>337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شیرین عسل/شکلات</v>
      </c>
      <c r="O977" t="s">
        <v>11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شیرین عسل/شکلات</v>
      </c>
      <c r="O978" t="s">
        <v>11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شیرین عسل/شکلات</v>
      </c>
      <c r="O979" t="s">
        <v>11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شیرین عسل/شکلات</v>
      </c>
      <c r="O980" t="s">
        <v>45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چی توز/اسنکهای واستیک</v>
      </c>
      <c r="O981" t="s">
        <v>323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چی توز/چیپس</v>
      </c>
      <c r="O982" t="s">
        <v>233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شیرین عسل/ویفر شیرین</v>
      </c>
      <c r="O983" t="s">
        <v>45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شیرین عسل/ویفر شیرین</v>
      </c>
      <c r="O984" t="s">
        <v>45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شیرین عسل/ویفر شیرین</v>
      </c>
      <c r="O985" t="s">
        <v>45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48</v>
      </c>
      <c r="N986" t="str">
        <f>[1]ورقه2!N986</f>
        <v>شیرین عسل/ویفر شیرین</v>
      </c>
      <c r="O986" t="s">
        <v>45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چی توز/کرانچی</v>
      </c>
      <c r="O987" t="s">
        <v>332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چی توز/اسنکهای واستیک</v>
      </c>
      <c r="O988" t="s">
        <v>338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چی توز/چیپس</v>
      </c>
      <c r="O989" t="s">
        <v>233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شیرین عسل/بیسکویت</v>
      </c>
      <c r="O990" t="s">
        <v>339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شیرین عسل/بیسکویت</v>
      </c>
      <c r="O991" t="s">
        <v>1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چی توز/اسنکهای واستیک</v>
      </c>
      <c r="O992" t="s">
        <v>332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 xml:space="preserve">چی توز/چی پف </v>
      </c>
      <c r="O993" t="s">
        <v>340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 xml:space="preserve">چی توز/چی پف </v>
      </c>
      <c r="O994" t="s">
        <v>341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چی توز/پاپکرن وچی پلت</v>
      </c>
      <c r="O995" t="s">
        <v>342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چی توز/پاپکرن وچی پلت</v>
      </c>
      <c r="O996" t="s">
        <v>342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چی توز/پاپکرن وچی پلت</v>
      </c>
      <c r="O997" t="s">
        <v>319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چی توز/پاپکرن وچی پلت</v>
      </c>
      <c r="O998" t="s">
        <v>325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شیرین عسل/بیسکویت</v>
      </c>
      <c r="O999" t="s">
        <v>343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39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364</v>
      </c>
      <c r="N1000" t="str">
        <f>[1]ورقه2!N1000</f>
        <v>شیرین عسل/شکلات</v>
      </c>
      <c r="O1000" t="s">
        <v>86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شیرین عسل/کراکر و کراکس شیرین</v>
      </c>
      <c r="O1001" t="s">
        <v>14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شرکت سیمرغ/انواع محصولات سیمرغ</v>
      </c>
      <c r="O1002" t="s">
        <v>344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18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83</v>
      </c>
      <c r="N1003" t="str">
        <f>[1]ورقه2!N1003</f>
        <v>شرکت سیمرغ/انواع محصولات سیمرغ</v>
      </c>
      <c r="O1003" t="s">
        <v>344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 xml:space="preserve">چی توز/چی پف </v>
      </c>
      <c r="O1004" t="s">
        <v>340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شیرین عسل/شکلات</v>
      </c>
      <c r="O1005" t="s">
        <v>1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شیرین عسل/کیک شیرین عسل</v>
      </c>
      <c r="O1006" t="s">
        <v>14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شیرین عسل/شکلات</v>
      </c>
      <c r="O1007" t="s">
        <v>45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شیرین عسل/شکلات</v>
      </c>
      <c r="O1008" t="s">
        <v>1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چی توز/چیپس</v>
      </c>
      <c r="O1009" t="s">
        <v>233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پخش سراسری/نان روغنی</v>
      </c>
      <c r="O1010" t="s">
        <v>345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tr">
        <f>[1]ورقه2!N1011</f>
        <v>سن ایچ/پت 300 اسموتی</v>
      </c>
      <c r="O1011" t="s">
        <v>346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سن ایچ/انتی اکسیدان750ccپاکت</v>
      </c>
      <c r="O1012" t="s">
        <v>99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 t="str">
        <f>[1]ورقه2!N1013</f>
        <v>سن ایچ/ادامس شیبا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 t="str">
        <f>[1]ورقه2!N1014</f>
        <v>سن ایچ/ادامس شیبا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سن ایچ/شریب شیشه110 سی سی</v>
      </c>
      <c r="O1015" t="s">
        <v>142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سن ایچ/شربت 840 سی سی</v>
      </c>
      <c r="O1016" t="s">
        <v>146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مابقی محصولات سن ایچ</v>
      </c>
      <c r="D1017" t="str">
        <f>[1]ورقه2!D1017</f>
        <v>سن ایچ پخش شرکا</v>
      </c>
      <c r="E1017" s="1">
        <v>271876</v>
      </c>
      <c r="F1017">
        <f>[1]ورقه2!F1017</f>
        <v>0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611</v>
      </c>
      <c r="N1017" t="str">
        <f>[1]ورقه2!N1017</f>
        <v>سن ایچ/انرژی زاوایزوتونیک</v>
      </c>
      <c r="O1017" t="s">
        <v>163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10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127</v>
      </c>
      <c r="N1018" t="str">
        <f>[1]ورقه2!N1018</f>
        <v>شیرین عسل/تافی شیرین</v>
      </c>
      <c r="O1018" t="s">
        <v>248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7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92</v>
      </c>
      <c r="N1019" t="str">
        <f>[1]ورقه2!N1019</f>
        <v>شیرین عسل/تافی شیرین</v>
      </c>
      <c r="O1019" t="s">
        <v>248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شیرین عسل/تافی شیرین</v>
      </c>
      <c r="O1020" t="s">
        <v>17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شیرین عسل/تافی شیرین</v>
      </c>
      <c r="O1021" t="s">
        <v>73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شیرین عسل/اسکای</v>
      </c>
      <c r="O1022" t="s">
        <v>347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24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96</v>
      </c>
      <c r="N1023" t="str">
        <f>[1]ورقه2!N1023</f>
        <v>پخش سراسری/اسنک و کراکر کراکس</v>
      </c>
      <c r="O1023" t="s">
        <v>348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پخش سراسری/اسنک و کراکر کراکس</v>
      </c>
      <c r="O1024" t="s">
        <v>349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0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پخش سراسری/اسنک و کراکر کراکس</v>
      </c>
      <c r="O1025" t="s">
        <v>349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پخش سراسری/اسنک و کراکر کراکس</v>
      </c>
      <c r="O1026" t="s">
        <v>348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شیرین عسل/بیسکویت</v>
      </c>
      <c r="O1027" t="s">
        <v>16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شیرین عسل/بیسکویت</v>
      </c>
      <c r="O1028" t="s">
        <v>15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288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13464</v>
      </c>
      <c r="N1029" t="str">
        <f>[1]ورقه2!N1029</f>
        <v>شیرین عسل/کیک شیرین عسل</v>
      </c>
      <c r="O1029" t="s">
        <v>39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متفرقه/استند وپالت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 t="s">
        <v>341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چی توز/چیپس</v>
      </c>
      <c r="O1032" t="s">
        <v>233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چی توز/انواع بیسکویت چی توز وشرینجات</v>
      </c>
      <c r="O1033" t="s">
        <v>350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شیرین عسل/بیسکویت</v>
      </c>
      <c r="O1034" t="s">
        <v>8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شیرین عسل/بیسکویت</v>
      </c>
      <c r="O1035" t="s">
        <v>70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43901</v>
      </c>
      <c r="F1036">
        <f>[1]ورقه2!F1036</f>
        <v>154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1580452</v>
      </c>
      <c r="L1036">
        <f>[1]ورقه2!L1036</f>
        <v>0</v>
      </c>
      <c r="M1036">
        <f>[1]ورقه2!M1036</f>
        <v>1800</v>
      </c>
      <c r="N1036" t="str">
        <f>[1]ورقه2!N1036</f>
        <v>شیرین عسل/کیک شیرین عسل</v>
      </c>
      <c r="O1036" t="s">
        <v>14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شیرین عسل/تافی شیرین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 xml:space="preserve">سن ایچ/مالت ایچ شیشه </v>
      </c>
      <c r="O1038" t="s">
        <v>351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 t="str">
        <f>[1]ورقه2!N1039</f>
        <v xml:space="preserve">سن ایچ/تخم شربتی 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72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504</v>
      </c>
      <c r="N1040" t="str">
        <f>[1]ورقه2!N1040</f>
        <v>سن ایچ/شکلات</v>
      </c>
      <c r="O1040" t="s">
        <v>352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 t="str">
        <f>[1]ورقه2!N1041</f>
        <v>چی توز/مغزیجات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شیرین عسل/کراکر و کراکس شیرین</v>
      </c>
      <c r="O1042" t="s">
        <v>79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 t="str">
        <f>[1]ورقه2!N1043</f>
        <v>چی توز/مغزیجات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 xml:space="preserve">چی توز/چی پف </v>
      </c>
      <c r="O1044" t="s">
        <v>320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چی توز/پاپکرن وچی پلت</v>
      </c>
      <c r="O1045" t="s">
        <v>353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شرکت سیمرغ/انواع محصولات سیمرغ</v>
      </c>
      <c r="O1046" t="s">
        <v>354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شرکت سیمرغ/انواع محصولات سیمرغ</v>
      </c>
      <c r="O1047" t="s">
        <v>355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48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72</v>
      </c>
      <c r="N1048" t="str">
        <f>[1]ورقه2!N1048</f>
        <v>شرکت سیمرغ/انواع محصولات سیمرغ</v>
      </c>
      <c r="O1048" t="s">
        <v>356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ابمیوه متفرقه وژله ونوشمک/نوشمک</v>
      </c>
      <c r="O1049" t="s">
        <v>357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ابمیوه متفرقه وژله ونوشمک/نوشمک</v>
      </c>
      <c r="O1050" t="s">
        <v>358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ابمیوه متفرقه وژله ونوشمک/ژله</v>
      </c>
      <c r="O1051" t="s">
        <v>359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متفرقه/ابمیوه متفرقه</v>
      </c>
      <c r="O1052" t="s">
        <v>360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متفرقه/ابمیوه متفرقه</v>
      </c>
      <c r="O1053" t="s">
        <v>360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متفرقه/ابمیوه متفرقه</v>
      </c>
      <c r="O1054" t="s">
        <v>360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متفرقه/ابمیوه متفرقه</v>
      </c>
      <c r="O1055" t="s">
        <v>360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متفرقه/ابمیوه متفرقه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ابمیوه متفرقه وژله ونوشمک/نوشمک</v>
      </c>
      <c r="O1057" t="s">
        <v>361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2785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7841</v>
      </c>
      <c r="N1058" t="str">
        <f>[1]ورقه2!N1058</f>
        <v>شیرین عسل/روغن گلناز وماکارونی</v>
      </c>
      <c r="O1058" t="s">
        <v>362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پخش سراسری/بیسکویت</v>
      </c>
      <c r="O1059" t="s">
        <v>50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پخش سراسری/بیسکویت</v>
      </c>
      <c r="O1060" t="s">
        <v>4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360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9236</v>
      </c>
      <c r="N1061" t="str">
        <f>[1]ورقه2!N1061</f>
        <v>شیرین عسل/کیک شیرین عسل</v>
      </c>
      <c r="O1061" t="s">
        <v>39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شیرین عسل/شکلات</v>
      </c>
      <c r="O1062" t="s">
        <v>14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شیرین عسل/بیسکویت</v>
      </c>
      <c r="O1063" t="s">
        <v>363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0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شیرین عسل/ویفر شیرین</v>
      </c>
      <c r="O1064" t="s">
        <v>28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360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15583</v>
      </c>
      <c r="N1065" t="str">
        <f>[1]ورقه2!N1065</f>
        <v>شیرین عسل/کیک شیرین عسل</v>
      </c>
      <c r="O1065" t="s">
        <v>39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شیرین عسل/ابنبات شیرین</v>
      </c>
      <c r="O1066" t="s">
        <v>70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32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128</v>
      </c>
      <c r="N1067" t="str">
        <f>[1]ورقه2!N1067</f>
        <v>سن ایچ/پاستیل 65گرم</v>
      </c>
      <c r="O1067" t="s">
        <v>364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1312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141</v>
      </c>
      <c r="N1068" t="str">
        <f>[1]ورقه2!N1068</f>
        <v>شیرین عسل/روغن گلناز وماکارونی</v>
      </c>
      <c r="O1068" t="s">
        <v>365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شیرین عسل/بیسکویت</v>
      </c>
      <c r="O1069" t="s">
        <v>50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شیرین عسل/تافی شیرین</v>
      </c>
      <c r="O1070" t="s">
        <v>70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12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35</v>
      </c>
      <c r="N1071" t="str">
        <f>[1]ورقه2!N1071</f>
        <v>شیرین عسل/تافی شیرین</v>
      </c>
      <c r="O1071" t="s">
        <v>33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4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17</v>
      </c>
      <c r="N1072" t="str">
        <f>[1]ورقه2!N1072</f>
        <v>شیرین عسل/تافی شیرین</v>
      </c>
      <c r="O1072" t="s">
        <v>33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چی توز/چیپس</v>
      </c>
      <c r="O1073" t="s">
        <v>233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 xml:space="preserve">سن ایچ/تخم شربتی </v>
      </c>
      <c r="O1074" t="s">
        <v>166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پخش سراسری/بیسکویت</v>
      </c>
      <c r="O1075" t="s">
        <v>8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پخش سراسری/بیسکویت</v>
      </c>
      <c r="O1076" t="s">
        <v>8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816</v>
      </c>
      <c r="N1077" t="str">
        <f>[1]ورقه2!N1077</f>
        <v>پخش سراسری/بیسکویت</v>
      </c>
      <c r="O1077" t="s">
        <v>79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شیرین عسل/های بای</v>
      </c>
      <c r="O1078" t="s">
        <v>50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شیرین عسل/شکلات</v>
      </c>
      <c r="O1079" t="s">
        <v>45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192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456</v>
      </c>
      <c r="N1080" t="str">
        <f>[1]ورقه2!N1080</f>
        <v>شیرین عسل/شکلات</v>
      </c>
      <c r="O1080" t="s">
        <v>45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72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408</v>
      </c>
      <c r="N1081" t="str">
        <f>[1]ورقه2!N1081</f>
        <v>شیرین عسل/شکلات</v>
      </c>
      <c r="O1081" t="s">
        <v>45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750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4140</v>
      </c>
      <c r="N1082" t="str">
        <f>[1]ورقه2!N1082</f>
        <v>شیرین عسل/شکلات</v>
      </c>
      <c r="O1082" t="s">
        <v>18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3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-3</v>
      </c>
      <c r="N1083" t="str">
        <f>[1]ورقه2!N1083</f>
        <v>شیرین عسل/تافی شیرین</v>
      </c>
      <c r="O1083" t="s">
        <v>248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8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15</v>
      </c>
      <c r="N1084" t="str">
        <f>[1]ورقه2!N1084</f>
        <v>شیرین عسل/تافی شیرین</v>
      </c>
      <c r="O1084" t="s">
        <v>248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 t="str">
        <f>[1]ورقه2!N1085</f>
        <v>اسنا/تخمه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 t="str">
        <f>[1]ورقه2!N1086</f>
        <v>اسنا/تخمه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شیرین عسل/شکلات</v>
      </c>
      <c r="O1087" t="s">
        <v>51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 t="str">
        <f>[1]ورقه2!N1088</f>
        <v>متفرقه/ترشک لیوانی واب معدنی متفرقه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چی توز/انواع بیسکویت چی توز وشرینجات</v>
      </c>
      <c r="O1089" t="s">
        <v>366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چی توز/پاپکرن وچی پلت</v>
      </c>
      <c r="O1090" t="s">
        <v>341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چی توز/پاپکرن وچی پلت</v>
      </c>
      <c r="O1091" t="s">
        <v>341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ابمیوه متفرقه وژله ونوشمک/نوشمک</v>
      </c>
      <c r="O1092" t="s">
        <v>367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ابمیوه متفرقه وژله ونوشمک/نوشمک</v>
      </c>
      <c r="O1093" t="s">
        <v>368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ابمیوه متفرقه وژله ونوشمک/نوشمک</v>
      </c>
      <c r="O1094" t="s">
        <v>368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 t="str">
        <f>[1]ورقه2!N1095</f>
        <v>سن ایچ/شربت 13کیلویی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 t="str">
        <f>[1]ورقه2!N1096</f>
        <v>سن ایچ/شربت 13کیلویی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مابقی محصولات سن ایچ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سن ایچ/انرژی زاوایزوتونیک</v>
      </c>
      <c r="O1097" t="s">
        <v>369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مابقی محصولات سن ایچ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سن ایچ/انرژی زاوایزوتونیک</v>
      </c>
      <c r="O1098" t="s">
        <v>369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 t="str">
        <f>[1]ورقه2!N1099</f>
        <v>سن ایچ/مالیبو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 t="str">
        <f>[1]ورقه2!N1100</f>
        <v>سن ایچ/مالیبو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 t="str">
        <f>[1]ورقه2!N1101</f>
        <v>سن ایچ/مالیبو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سن ایچ/مالیبو</v>
      </c>
      <c r="O1102" t="s">
        <v>370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سن ایچ/سافت جیلی شیباو ویتاجیلی</v>
      </c>
      <c r="O1103" t="s">
        <v>188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سن ایچ/سافت جیلی شیباو ویتاجیلی</v>
      </c>
      <c r="O1104" t="s">
        <v>179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 t="str">
        <f>[1]ورقه2!N1105</f>
        <v>سن ایچ/سافت جیلی شیباو ویتاجیلی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سن ایچ/بستنی زمستانی و شیر</v>
      </c>
      <c r="O1106" t="s">
        <v>371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سن ایچ/بستنی زمستانی و شیر</v>
      </c>
      <c r="O1107" t="s">
        <v>371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سن ایچ/بستنی زمستانی و شیر</v>
      </c>
      <c r="O1108" t="s">
        <v>371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سن ایچ/بستنی زمستانی و شیر</v>
      </c>
      <c r="O1109" t="s">
        <v>371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 t="str">
        <f>[1]ورقه2!N1110</f>
        <v>سن ایچ/مالیبو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سن ایچ/مالت ایچ یک لیتری</v>
      </c>
      <c r="O1111" t="s">
        <v>372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 t="str">
        <f>[1]ورقه2!N1112</f>
        <v>سن ایچ/پاستیل180گرم و300گرم شیباو700گرم و250گرم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 t="str">
        <f>[1]ورقه2!N1113</f>
        <v>سن ایچ/پاستیل180گرم و300گرم شیباو700گرم و250گرم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چی توز/انواع بیسکویت چی توز وشرینجات</v>
      </c>
      <c r="O1114" t="s">
        <v>332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شیرین عسل/ادامس شیرین</v>
      </c>
      <c r="O1115" t="s">
        <v>13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متفرقه/ترشک لیوانی واب معدنی متفرقه</v>
      </c>
      <c r="O1116" t="s">
        <v>373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168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2640</v>
      </c>
      <c r="N1117" t="str">
        <f>[1]ورقه2!N1117</f>
        <v>شرکت سیمرغ/انواع محصولات سیمرغ</v>
      </c>
      <c r="O1117" t="s">
        <v>263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 t="str">
        <f>[1]ورقه2!N1118</f>
        <v>متفرقه/ترشک لیوانی واب معدنی متفرقه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100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480</v>
      </c>
      <c r="N1119" t="str">
        <f>[1]ورقه2!N1119</f>
        <v>متفرقه/ترشک لیوانی واب معدنی متفرقه</v>
      </c>
      <c r="O1119" t="s">
        <v>374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شیرین عسل/بیسکویت</v>
      </c>
      <c r="O1120" t="s">
        <v>79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0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47</v>
      </c>
      <c r="N1121" t="str">
        <f>[1]ورقه2!N1121</f>
        <v>شیرین عسل/شکلات</v>
      </c>
      <c r="O1121" t="s">
        <v>65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شیرین عسل/بیسکویت</v>
      </c>
      <c r="O1122" t="s">
        <v>9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سن ایچ/شریسا/شریسا پت 1300</v>
      </c>
      <c r="O1123" t="s">
        <v>375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4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32</v>
      </c>
      <c r="N1124" t="str">
        <f>[1]ورقه2!N1124</f>
        <v>روغن نازگل وبرنچ/روغن و برنج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شیرین عسل/کراکر و کراکس شیرین</v>
      </c>
      <c r="O1125" t="s">
        <v>45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شیرین عسل/ادامس شیرین</v>
      </c>
      <c r="O1126" t="s">
        <v>5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شیرین عسل/ادامس شیرین</v>
      </c>
      <c r="O1127" t="s">
        <v>5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شیرین عسل/تافی شیرین</v>
      </c>
      <c r="O1128" t="s">
        <v>72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چی توز/مغزیجات</v>
      </c>
      <c r="O1129" t="s">
        <v>376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 t="str">
        <f>[1]ورقه2!N1130</f>
        <v>چی توز/مغزیجات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متفرقه/استند وپالت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پخش سراسری/نان روغنی</v>
      </c>
      <c r="O1132" t="s">
        <v>30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چی توز/چیپس</v>
      </c>
      <c r="O1133" t="s">
        <v>337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شیرین عسل/بیسکویت</v>
      </c>
      <c r="O1134" t="s">
        <v>377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شرکت سیمرغ/انواع محصولات سیمرغ</v>
      </c>
      <c r="O1135" t="s">
        <v>378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408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845</v>
      </c>
      <c r="N1136" t="str">
        <f>[1]ورقه2!N1136</f>
        <v>روغن نازگل وبرنچ/روغن و برنج</v>
      </c>
      <c r="O1136" t="s">
        <v>379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47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84</v>
      </c>
      <c r="N1137" t="str">
        <f>[1]ورقه2!N1137</f>
        <v>روغن نازگل وبرنچ/روغن و برنج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روغن نازگل وبرنچ/روغن و برنج</v>
      </c>
      <c r="O1138" t="s">
        <v>380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 t="str">
        <f>[1]ورقه2!N1139</f>
        <v>روغن نازگل وبرنچ/روغن و برنج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24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9996</v>
      </c>
      <c r="N1140" t="str">
        <f>[1]ورقه2!N1140</f>
        <v>شیرین عسل/رب شیرین</v>
      </c>
      <c r="O1140" t="s">
        <v>51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شیرین عسل/رب شیرین</v>
      </c>
      <c r="O1141" t="s">
        <v>11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شیرین عسل/اسکای</v>
      </c>
      <c r="O1142" t="s">
        <v>92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شیرین عسل/اسکای</v>
      </c>
      <c r="O1143" t="s">
        <v>381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690000</v>
      </c>
      <c r="F1144">
        <f>[1]ورقه2!F1144</f>
        <v>0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3450000</v>
      </c>
      <c r="L1144">
        <f>[1]ورقه2!L1144</f>
        <v>0</v>
      </c>
      <c r="M1144">
        <f>[1]ورقه2!M1144</f>
        <v>12</v>
      </c>
      <c r="N1144" t="str">
        <f>[1]ورقه2!N1144</f>
        <v>شیرین عسل/بیسکویت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 t="str">
        <f>[1]ورقه2!N1145</f>
        <v>متفرقه/نایلون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 t="str">
        <f>[1]ورقه2!N1146</f>
        <v>متفرقه/نایلون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 t="str">
        <f>[1]ورقه2!N1147</f>
        <v>متفرقه/نایلون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 t="str">
        <f>[1]ورقه2!N1148</f>
        <v>متفرقه/نایلون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 t="str">
        <f>[1]ورقه2!N1149</f>
        <v>متفرقه/نایلون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شیرین عسل/تافی شیرین</v>
      </c>
      <c r="O1150" t="s">
        <v>17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شیرین عسل/شکلات</v>
      </c>
      <c r="O1151" t="s">
        <v>79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چی توز/چیپس</v>
      </c>
      <c r="O1152" t="s">
        <v>337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 t="str">
        <f>[1]ورقه2!N1153</f>
        <v>چی توز/مغزیجات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 t="str">
        <f>[1]ورقه2!N1154</f>
        <v>چی توز/مغزیجات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 t="str">
        <f>[1]ورقه2!N1155</f>
        <v>چی توز/مغزیجات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شیرین عسل/شکلات</v>
      </c>
      <c r="O1156" t="s">
        <v>28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شیرین عسل/شکلات</v>
      </c>
      <c r="O1157" t="s">
        <v>266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شیرین عسل/شکلات</v>
      </c>
      <c r="O1158" t="s">
        <v>28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شیرین عسل/شکلات</v>
      </c>
      <c r="O1159" t="s">
        <v>28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سن ایچ/پاستیل 90گرم</v>
      </c>
      <c r="O1160" t="s">
        <v>382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108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2448</v>
      </c>
      <c r="N1161" t="str">
        <f>[1]ورقه2!N1161</f>
        <v>سن ایچ/پاستیل 90گرم</v>
      </c>
      <c r="O1161" t="s">
        <v>383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72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36</v>
      </c>
      <c r="N1162" t="str">
        <f>[1]ورقه2!N1162</f>
        <v>سن ایچ/پاستیل 90گرم</v>
      </c>
      <c r="O1162" t="s">
        <v>384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65154</v>
      </c>
      <c r="F1163">
        <f>[1]ورقه2!F1163</f>
        <v>144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1728</v>
      </c>
      <c r="N1163" t="str">
        <f>[1]ورقه2!N1163</f>
        <v>سن ایچ/کروسان</v>
      </c>
      <c r="O1163" t="s">
        <v>385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شیرین عسل/بیسکویت</v>
      </c>
      <c r="O1164" t="s">
        <v>47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24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984</v>
      </c>
      <c r="N1165" t="str">
        <f>[1]ورقه2!N1165</f>
        <v>شیرین عسل/کراکر و کراکس شیرین</v>
      </c>
      <c r="O1165" t="s">
        <v>14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252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766</v>
      </c>
      <c r="N1166" t="str">
        <f>[1]ورقه2!N1166</f>
        <v>روغن نازگل وبرنچ/روغن و برنج</v>
      </c>
      <c r="O1166" t="s">
        <v>386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 t="str">
        <f>[1]ورقه2!N1167</f>
        <v>روغن نازگل وبرنچ/روغن و برنج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 t="str">
        <f>[1]ورقه2!N1168</f>
        <v>روغن نازگل وبرنچ/روغن و برنج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شیرین عسل/شکلات</v>
      </c>
      <c r="O1169" t="s">
        <v>70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شیرین عسل/ابنبات شیرین</v>
      </c>
      <c r="O1170" t="s">
        <v>73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 t="str">
        <f>[1]ورقه2!N1171</f>
        <v>ماهان/پاپ کرن واسنک وچی پت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پخش سراسری/اسنک و کراکر کراکس</v>
      </c>
      <c r="O1172" t="s">
        <v>387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پخش سراسری/اسنک و کراکر کراکس</v>
      </c>
      <c r="O1173" t="s">
        <v>388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پخش سراسری/اسنک و کراکر کراکس</v>
      </c>
      <c r="O1174" t="s">
        <v>388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 t="str">
        <f>[1]ورقه2!N1175</f>
        <v>ماهان/پاپ کرن واسنک وچی پت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 t="str">
        <f>[1]ورقه2!N1176</f>
        <v>ماهان/پاپ کرن واسنک وچی پت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 t="str">
        <f>[1]ورقه2!N1177</f>
        <v>ماهان/پاپ کرن واسنک وچی پت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 t="str">
        <f>[1]ورقه2!N1178</f>
        <v>ماهان/پاپ کرن واسنک وچی پت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چی توز/پاپکرن وچی پلت</v>
      </c>
      <c r="O1179" t="s">
        <v>341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شیرین عسل/کراکر و کراکس شیرین</v>
      </c>
      <c r="O1180" t="s">
        <v>45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0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63</v>
      </c>
      <c r="N1181" t="str">
        <f>[1]ورقه2!N1181</f>
        <v>شیرین عسل/تافی شیرین</v>
      </c>
      <c r="O1181" t="s">
        <v>67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0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شیرین عسل/ایمیوه لیونا پاکتی</v>
      </c>
      <c r="O1182" t="s">
        <v>389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0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شیرین عسل/ایمیوه لیونا پاکتی</v>
      </c>
      <c r="O1183" t="s">
        <v>389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 t="str">
        <f>[1]ورقه2!N1184</f>
        <v>متفرقه/استند وپالت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0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37</v>
      </c>
      <c r="N1185" t="str">
        <f>[1]ورقه2!N1185</f>
        <v>سن ایچ/پاکتی یک لیتری</v>
      </c>
      <c r="O1185" t="s">
        <v>101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سن ایچ/پرسیس</v>
      </c>
      <c r="O1186" t="s">
        <v>246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 t="str">
        <f>[1]ورقه2!N1187</f>
        <v>سن ایچ/پودر ژله ودسر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 t="str">
        <f>[1]ورقه2!N1188</f>
        <v>سن ایچ/سافت جیلی شیباو ویتاجیلی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سن ایچ/سافت جیلی شیباو ویتاجیلی</v>
      </c>
      <c r="O1189" t="s">
        <v>390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سن ایچ/سافت جیلی شیباو ویتاجیلی</v>
      </c>
      <c r="O1190" t="s">
        <v>391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72083</v>
      </c>
      <c r="F1191">
        <f>[1]ورقه2!F1191</f>
        <v>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40</v>
      </c>
      <c r="N1191" t="str">
        <f>[1]ورقه2!N1191</f>
        <v>سن ایچ/بوکشتاین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سن ایچ/کروسان</v>
      </c>
      <c r="O1192" t="s">
        <v>392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468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792</v>
      </c>
      <c r="N1193" t="str">
        <f>[1]ورقه2!N1193</f>
        <v>سن ایچ/پاکتی 200سی سی سن ایچ</v>
      </c>
      <c r="O1193" t="s">
        <v>107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 t="str">
        <f>[1]ورقه2!N1194</f>
        <v>اسنا/اسنک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 t="str">
        <f>[1]ورقه2!N1195</f>
        <v>اسنا/اسنک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 t="str">
        <f>[1]ورقه2!N1196</f>
        <v>اسنا/اسنک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 t="str">
        <f>[1]ورقه2!N1197</f>
        <v>اسنا/اسنک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 t="str">
        <f>[1]ورقه2!N1198</f>
        <v>اسنا/اسنک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 t="str">
        <f>[1]ورقه2!N1199</f>
        <v>اسنا/مغز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 t="str">
        <f>[1]ورقه2!N1200</f>
        <v>اسنا/مغز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 t="str">
        <f>[1]ورقه2!N1201</f>
        <v>اسنا/مغز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 t="str">
        <f>[1]ورقه2!N1202</f>
        <v>اسنا/مغز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پخش سراسری/بیسکویت</v>
      </c>
      <c r="O1203" t="s">
        <v>51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پخش سراسری/بیسکویت</v>
      </c>
      <c r="O1204" t="s">
        <v>7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پخش سراسری/بیسکویت</v>
      </c>
      <c r="O1205" t="s">
        <v>45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پخش سراسری/بیسکویت</v>
      </c>
      <c r="O1206" t="s">
        <v>388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پخش سراسری/نان روغنی</v>
      </c>
      <c r="O1207" t="s">
        <v>51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20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40</v>
      </c>
      <c r="N1208" t="str">
        <f>[1]ورقه2!N1208</f>
        <v>پخش سراسری/بیسکویت</v>
      </c>
      <c r="O1208" t="s">
        <v>393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180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متفرقه/ابمیوه متفرقه</v>
      </c>
      <c r="O1209" t="s">
        <v>394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10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355</v>
      </c>
      <c r="N1210" t="str">
        <f>[1]ورقه2!N1210</f>
        <v>نامور/لواشک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 t="str">
        <f>[1]ورقه2!N1211</f>
        <v>نامور/لواشک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 t="str">
        <f>[1]ورقه2!N1212</f>
        <v>نامور/لواشک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72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434</v>
      </c>
      <c r="N1213" t="str">
        <f>[1]ورقه2!N1213</f>
        <v>نامور/لواشک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216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2268</v>
      </c>
      <c r="N1214" t="str">
        <f>[1]ورقه2!N1214</f>
        <v>نامور/لواشک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 t="str">
        <f>[1]ورقه2!N1215</f>
        <v>نامور/ترشک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 t="str">
        <f>[1]ورقه2!N1216</f>
        <v>نامور/ترشک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120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1752</v>
      </c>
      <c r="N1217" t="str">
        <f>[1]ورقه2!N1217</f>
        <v>نامور/لواشک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 t="str">
        <f>[1]ورقه2!N1218</f>
        <v>نامور/ترشک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 t="str">
        <f>[1]ورقه2!N1219</f>
        <v>نامور/ترشک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240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156</v>
      </c>
      <c r="N1220" t="str">
        <f>[1]ورقه2!N1220</f>
        <v>نامور/لواشک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 t="str">
        <f>[1]ورقه2!N1221</f>
        <v>نامور/لواشک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90</v>
      </c>
      <c r="N1222" t="str">
        <f>[1]ورقه2!N1222</f>
        <v>نامور/لواشک</v>
      </c>
      <c r="O1222" t="s">
        <v>395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145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31</v>
      </c>
      <c r="N1223" t="str">
        <f>[1]ورقه2!N1223</f>
        <v>نامور/لواشک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465</v>
      </c>
      <c r="N1224" t="str">
        <f>[1]ورقه2!N1224</f>
        <v>نامور/لواشک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115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165</v>
      </c>
      <c r="N1225" t="str">
        <f>[1]ورقه2!N1225</f>
        <v>نامور/لواشک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75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265</v>
      </c>
      <c r="N1226" t="str">
        <f>[1]ورقه2!N1226</f>
        <v>نامور/لواشک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 t="str">
        <f>[1]ورقه2!N1227</f>
        <v>نامور/لواشک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 t="str">
        <f>[1]ورقه2!N1228</f>
        <v>نامور/لواشک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108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5256</v>
      </c>
      <c r="N1229" t="str">
        <f>[1]ورقه2!N1229</f>
        <v>نامور/لواشک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72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2280</v>
      </c>
      <c r="N1230" t="str">
        <f>[1]ورقه2!N1230</f>
        <v>نامور/لواشک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400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4245</v>
      </c>
      <c r="N1231" t="str">
        <f>[1]ورقه2!N1231</f>
        <v>نامور/لواشک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 t="str">
        <f>[1]ورقه2!N1232</f>
        <v>نامور/لواشک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 t="str">
        <f>[1]ورقه2!N1233</f>
        <v>نامور/لواشک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 t="str">
        <f>[1]ورقه2!N1234</f>
        <v>نامور/ترشک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 t="str">
        <f>[1]ورقه2!N1235</f>
        <v>نامور/ترشک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 t="str">
        <f>[1]ورقه2!N1236</f>
        <v>نامور/ترشک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 t="str">
        <f>[1]ورقه2!N1237</f>
        <v>نامور/ترشک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 t="str">
        <f>[1]ورقه2!N1238</f>
        <v>نامور/ترشک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 t="str">
        <f>[1]ورقه2!N1239</f>
        <v>نامور/ترشک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 t="str">
        <f>[1]ورقه2!N1240</f>
        <v>نامور/ترشک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 t="str">
        <f>[1]ورقه2!N1241</f>
        <v>نامور/ترشک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45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675</v>
      </c>
      <c r="N1242" t="str">
        <f>[1]ورقه2!N1242</f>
        <v>نامور/لواشک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48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1397</v>
      </c>
      <c r="N1243" t="str">
        <f>[1]ورقه2!N1243</f>
        <v>سن ایچ/شریسا/شریسا پت 750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60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667</v>
      </c>
      <c r="N1244" t="str">
        <f>[1]ورقه2!N1244</f>
        <v>سن ایچ/شریسا/شریسا پت 750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108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1428</v>
      </c>
      <c r="N1245" t="str">
        <f>[1]ورقه2!N1245</f>
        <v>سن ایچ/شریسا/شریسا پت 750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84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911</v>
      </c>
      <c r="N1246" t="str">
        <f>[1]ورقه2!N1246</f>
        <v>سن ایچ/شریسا/شریسا پت 750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8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422</v>
      </c>
      <c r="N1247" t="str">
        <f>[1]ورقه2!N1247</f>
        <v>شیرین عسل/شکلات</v>
      </c>
      <c r="O1247" t="s">
        <v>396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13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426</v>
      </c>
      <c r="N1248" t="str">
        <f>[1]ورقه2!N1248</f>
        <v>شیرین عسل/شکلات</v>
      </c>
      <c r="O1248" t="s">
        <v>396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3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24</v>
      </c>
      <c r="N1249" t="str">
        <f>[1]ورقه2!N1249</f>
        <v>شیرین عسل/شکلات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 t="str">
        <f>[1]ورقه2!N1250</f>
        <v>شیرین عسل/شکلات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 t="str">
        <f>[1]ورقه2!N1251</f>
        <v>شیرین عسل/شکلات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 t="str">
        <f>[1]ورقه2!N1252</f>
        <v>شیرین عسل/شکلات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 t="str">
        <f>[1]ورقه2!N1253</f>
        <v>شیرین عسل/شکلات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 t="str">
        <f>[1]ورقه2!N1254</f>
        <v>شیرین عسل/شکلات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 t="str">
        <f>[1]ورقه2!N1255</f>
        <v>شیرین عسل/شکلات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 t="str">
        <f>[1]ورقه2!N1256</f>
        <v>شیرین عسل/شکلات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 t="str">
        <f>[1]ورقه2!N1257</f>
        <v>شیرین عسل/شکلات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 t="str">
        <f>[1]ورقه2!N1258</f>
        <v>شیرین عسل/شکلات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 t="str">
        <f>[1]ورقه2!N1259</f>
        <v>شیرین عسل/شکلات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 t="str">
        <f>[1]ورقه2!N1260</f>
        <v>شیرین عسل/شکلات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 t="str">
        <f>[1]ورقه2!N1261</f>
        <v>شیرین عسل/شکلات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 t="str">
        <f>[1]ورقه2!N1262</f>
        <v>شیرین عسل/شکلات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 t="str">
        <f>[1]ورقه2!N1263</f>
        <v>شیرین عسل/شکلات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 t="str">
        <f>[1]ورقه2!N1264</f>
        <v>شیرین عسل/شکلات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54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540</v>
      </c>
      <c r="N1265" t="str">
        <f>[1]ورقه2!N1265</f>
        <v>شیرین عسل/ادامس شیرین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tr">
        <f>[1]ورقه2!N1266</f>
        <v>شیرین عسل/ادامس شیرین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tr">
        <f>[1]ورقه2!N1267</f>
        <v>شیرین عسل/ادامس شیرین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 t="str">
        <f>[1]ورقه2!N1268</f>
        <v>اسنا/مغز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1000</v>
      </c>
      <c r="N1269" t="str">
        <f>[1]ورقه2!N1269</f>
        <v>شیرین عسل/بیسکویت</v>
      </c>
      <c r="O1269" t="s">
        <v>47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شیرین عسل/شکلات</v>
      </c>
      <c r="O1270" t="s">
        <v>28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0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2712</v>
      </c>
      <c r="N1271" t="str">
        <f>[1]ورقه2!N1271</f>
        <v>شیرین عسل/شکلات</v>
      </c>
      <c r="O1271" t="s">
        <v>15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شیرین عسل/پاستیل شیرین</v>
      </c>
      <c r="O1272" t="s">
        <v>397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شیرین عسل/ویفر شیرین</v>
      </c>
      <c r="O1273" t="s">
        <v>398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 t="str">
        <f>[1]ورقه2!N1274</f>
        <v>اسنا/تخمه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24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12</v>
      </c>
      <c r="N1275" t="str">
        <f>[1]ورقه2!N1275</f>
        <v>شیرین عسل/ویفر شیرین</v>
      </c>
      <c r="O1275" t="s">
        <v>51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 t="str">
        <f>[1]ورقه2!N1276</f>
        <v>شیرین عسل/بیسکویت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25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950</v>
      </c>
      <c r="N1277" t="str">
        <f>[1]ورقه2!N1277</f>
        <v xml:space="preserve">مش مش/قند 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63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675</v>
      </c>
      <c r="N1278" t="str">
        <f>[1]ورقه2!N1278</f>
        <v xml:space="preserve">مش مش/قند 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 t="str">
        <f>[1]ورقه2!N1279</f>
        <v xml:space="preserve">مش مش/قند 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25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495</v>
      </c>
      <c r="N1280" t="str">
        <f>[1]ورقه2!N1280</f>
        <v xml:space="preserve">مش مش/قند 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956718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6697029</v>
      </c>
      <c r="L1281">
        <f>[1]ورقه2!L1281</f>
        <v>0</v>
      </c>
      <c r="M1281">
        <f>[1]ورقه2!M1281</f>
        <v>301</v>
      </c>
      <c r="N1281" t="str">
        <f>[1]ورقه2!N1281</f>
        <v>مش مش/نبات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60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230</v>
      </c>
      <c r="N1282" t="str">
        <f>[1]ورقه2!N1282</f>
        <v>مش مش/نبات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4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49</v>
      </c>
      <c r="N1283" t="str">
        <f>[1]ورقه2!N1283</f>
        <v>مش مش/نبات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484897</v>
      </c>
      <c r="F1284">
        <f>[1]ورقه2!F1284</f>
        <v>0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80</v>
      </c>
      <c r="N1284" t="str">
        <f>[1]ورقه2!N1284</f>
        <v>مش مش/نبات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16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136</v>
      </c>
      <c r="N1285" t="str">
        <f>[1]ورقه2!N1285</f>
        <v>مش مش/نبات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 t="str">
        <f>[1]ورقه2!N1286</f>
        <v>مش مش/نبات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16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132</v>
      </c>
      <c r="N1287" t="str">
        <f>[1]ورقه2!N1287</f>
        <v>مش مش/نبات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 t="str">
        <f>[1]ورقه2!N1288</f>
        <v>مش مش/نبات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4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53</v>
      </c>
      <c r="N1289" t="str">
        <f>[1]ورقه2!N1289</f>
        <v>مش مش/نبات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 t="str">
        <f>[1]ورقه2!N1290</f>
        <v>شیرین عسل/بیسکویت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 t="str">
        <f>[1]ورقه2!N1291</f>
        <v>شیرین عسل/بیسکویت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شیرین عسل/شکلات</v>
      </c>
      <c r="O1292" t="s">
        <v>69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شیرین عسل/شکلات</v>
      </c>
      <c r="O1293" t="s">
        <v>22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شیرین عسل/شکلات</v>
      </c>
      <c r="O1294" t="s">
        <v>16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 t="str">
        <f>[1]ورقه2!N1295</f>
        <v>شیرین عسل/شکلات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 t="str">
        <f>[1]ورقه2!N1296</f>
        <v>شیرین عسل/شکلات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6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5</v>
      </c>
      <c r="N1297" t="str">
        <f>[1]ورقه2!N1297</f>
        <v>شیرین عسل/شکلات</v>
      </c>
      <c r="O1297" t="s">
        <v>53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tr">
        <f>[1]ورقه2!N1298</f>
        <v>شیرین عسل/پاستیل شیرین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شیرین عسل/شکلات</v>
      </c>
      <c r="O1299" t="s">
        <v>399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پخش سراسری/اسنک و کراکر کراکس</v>
      </c>
      <c r="O1300" t="s">
        <v>14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شیرین عسل/شکلات</v>
      </c>
      <c r="O1301" t="s">
        <v>399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پخش سراسری/اسنک و کراکر کراکس</v>
      </c>
      <c r="O1302" t="s">
        <v>400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پخش سراسری/اسنک و کراکر کراکس</v>
      </c>
      <c r="O1303" t="s">
        <v>7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پخش سراسری/اسنک و کراکر کراکس</v>
      </c>
      <c r="O1304" t="s">
        <v>7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پخش سراسری/اسنک و کراکر کراکس</v>
      </c>
      <c r="O1305" t="s">
        <v>401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72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180</v>
      </c>
      <c r="N1306" t="str">
        <f>[1]ورقه2!N1306</f>
        <v>سن ایچ/پاستیل 90گرم</v>
      </c>
      <c r="O1306" t="s">
        <v>384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36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36</v>
      </c>
      <c r="N1307" t="str">
        <f>[1]ورقه2!N1307</f>
        <v>سن ایچ/پاستیل 90گرم</v>
      </c>
      <c r="O1307" t="s">
        <v>384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سن ایچ/پاستیل 90گرم</v>
      </c>
      <c r="O1308" t="s">
        <v>384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سن ایچ/پاستیل 90گرم</v>
      </c>
      <c r="O1309" t="s">
        <v>384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0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216</v>
      </c>
      <c r="N1310" t="str">
        <f>[1]ورقه2!N1310</f>
        <v>سن ایچ/پاستیل 90گرم</v>
      </c>
      <c r="O1310" t="s">
        <v>382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0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72</v>
      </c>
      <c r="N1311" t="str">
        <f>[1]ورقه2!N1311</f>
        <v>سن ایچ/پاستیل 90گرم</v>
      </c>
      <c r="O1311" t="s">
        <v>384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 t="str">
        <f>[1]ورقه2!N1312</f>
        <v>سن ایچ/بوکشتاین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216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684</v>
      </c>
      <c r="N1313" t="str">
        <f>[1]ورقه2!N1313</f>
        <v>سن ایچ/کروسان</v>
      </c>
      <c r="O1313" t="s">
        <v>201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8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544</v>
      </c>
      <c r="N1314" t="str">
        <f>[1]ورقه2!N1314</f>
        <v>پخش سراسری/نان روغنی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شیرین عسل/اسکای</v>
      </c>
      <c r="O1315" t="s">
        <v>402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 t="str">
        <f>[1]ورقه2!N1316</f>
        <v>متفرقه/استند وپالت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چی توز/پاپکرن وچی پلت</v>
      </c>
      <c r="O1317" t="s">
        <v>341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چی توز/کرانچی</v>
      </c>
      <c r="O1318" t="s">
        <v>403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چی توز/اسنکهای واستیک</v>
      </c>
      <c r="O1319" t="s">
        <v>403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چی توز/اسنکهای واستیک</v>
      </c>
      <c r="O1320" t="s">
        <v>404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چی توز/اسنکهای واستیک</v>
      </c>
      <c r="O1321" t="s">
        <v>405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چی توز/پاپکرن وچی پلت</v>
      </c>
      <c r="O1322" t="s">
        <v>406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چی توز/اسنکهای واستیک</v>
      </c>
      <c r="O1323" t="s">
        <v>403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چی توز/چیپس</v>
      </c>
      <c r="O1324" t="s">
        <v>407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چی توز/چیپس</v>
      </c>
      <c r="O1325" t="s">
        <v>335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چی توز/چیپس</v>
      </c>
      <c r="O1326" t="s">
        <v>408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 t="str">
        <f>[1]ورقه2!N1327</f>
        <v>چی توز/چیپس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چی توز/چیپس</v>
      </c>
      <c r="O1328" t="s">
        <v>407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 t="str">
        <f>[1]ورقه2!N1329</f>
        <v>چی توز/چیپس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چی توز/انواع بیسکویت چی توز وشرینجات</v>
      </c>
      <c r="O1330" t="s">
        <v>409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 t="str">
        <f>[1]ورقه2!N1331</f>
        <v>چی توز/کرانچی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 t="str">
        <f>[1]ورقه2!N1332</f>
        <v>مش مش/نبات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 xml:space="preserve">چی توز/چی پف </v>
      </c>
      <c r="O1333" t="s">
        <v>410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 xml:space="preserve">چی توز/چی پف </v>
      </c>
      <c r="O1334" t="s">
        <v>411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 t="str">
        <f>[1]ورقه2!N1335</f>
        <v>چی توز/پاپکرن وچی پلت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1534500</v>
      </c>
      <c r="F1336">
        <f>[1]ورقه2!F1336</f>
        <v>20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7672500</v>
      </c>
      <c r="L1336">
        <f>[1]ورقه2!L1336</f>
        <v>0</v>
      </c>
      <c r="M1336">
        <f>[1]ورقه2!M1336</f>
        <v>0</v>
      </c>
      <c r="N1336" t="str">
        <f>[1]ورقه2!N1336</f>
        <v>دوزلی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1155000</v>
      </c>
      <c r="F1337">
        <f>[1]ورقه2!F1337</f>
        <v>0</v>
      </c>
      <c r="G1337">
        <f>[1]ورقه2!G1337</f>
        <v>1050000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5775000</v>
      </c>
      <c r="L1337">
        <f>[1]ورقه2!L1337</f>
        <v>0</v>
      </c>
      <c r="M1337">
        <f>[1]ورقه2!M1337</f>
        <v>10</v>
      </c>
      <c r="N1337" t="str">
        <f>[1]ورقه2!N1337</f>
        <v>دوزلی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1050000</v>
      </c>
      <c r="F1338">
        <f>[1]ورقه2!F1338</f>
        <v>0</v>
      </c>
      <c r="G1338">
        <f>[1]ورقه2!G1338</f>
        <v>950000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5250000</v>
      </c>
      <c r="L1338">
        <f>[1]ورقه2!L1338</f>
        <v>0</v>
      </c>
      <c r="M1338">
        <f>[1]ورقه2!M1338</f>
        <v>0</v>
      </c>
      <c r="N1338" t="str">
        <f>[1]ورقه2!N1338</f>
        <v>دوزلی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N1339" t="str">
        <f>[1]ورقه2!N1339</f>
        <v>دوزلی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 t="str">
        <f>[1]ورقه2!N1340</f>
        <v>دوزلی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 t="str">
        <f>[1]ورقه2!N1341</f>
        <v>دوزلی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2150000</v>
      </c>
      <c r="F1342">
        <f>[1]ورقه2!F1342</f>
        <v>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 t="str">
        <f>[1]ورقه2!N1342</f>
        <v>دوزلی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 t="str">
        <f>[1]ورقه2!N1343</f>
        <v>دوزلی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10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88</v>
      </c>
      <c r="N1344" t="str">
        <f>[1]ورقه2!N1344</f>
        <v>دوزلی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10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86</v>
      </c>
      <c r="N1345" t="str">
        <f>[1]ورقه2!N1345</f>
        <v>دوزلی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8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62</v>
      </c>
      <c r="N1346" t="str">
        <f>[1]ورقه2!N1346</f>
        <v>دوزلی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55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25</v>
      </c>
      <c r="N1347" t="str">
        <f>[1]ورقه2!N1347</f>
        <v>دوزلی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2900000</v>
      </c>
      <c r="F1348">
        <f>[1]ورقه2!F1348</f>
        <v>14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15</v>
      </c>
      <c r="N1348" t="str">
        <f>[1]ورقه2!N1348</f>
        <v>نبات سناباد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 t="str">
        <f>[1]ورقه2!N1349</f>
        <v>نبات سناباد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 t="str">
        <f>[1]ورقه2!N1350</f>
        <v>نبات سناباد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 t="str">
        <f>[1]ورقه2!N1351</f>
        <v>دوزلی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 t="str">
        <f>[1]ورقه2!N1352</f>
        <v>دوزلی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 t="str">
        <f>[1]ورقه2!N1353</f>
        <v>دوزلی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0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30</v>
      </c>
      <c r="N1354" t="str">
        <f>[1]ورقه2!N1354</f>
        <v>سن ایچ/پت 750 سن ایچ ومکس 750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 t="str">
        <f>[1]ورقه2!N1355</f>
        <v xml:space="preserve">سن ایچ/سن ایچ کول شیشه 330سی سی 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 t="s">
        <v>297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سن ایچ/شریب شیشه110 سی سی</v>
      </c>
      <c r="O1357" t="s">
        <v>148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0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60</v>
      </c>
      <c r="N1358" t="str">
        <f>[1]ورقه2!N1358</f>
        <v>سن ایچ/شریب شیشه110 سی سی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0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سن ایچ/شربت 780سی سی</v>
      </c>
      <c r="O1359" t="s">
        <v>412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0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سن ایچ/رب گوجه فرنگی سان گل وخیارشور وکنسرو</v>
      </c>
      <c r="O1360" t="s">
        <v>370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720</v>
      </c>
      <c r="N1361" t="str">
        <f>[1]ورقه2!N1361</f>
        <v>سن ایچ/پاستیل20گرم 40گرم30گرم45گرم</v>
      </c>
      <c r="O1361" t="s">
        <v>413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40547</v>
      </c>
      <c r="F1362">
        <f>[1]ورقه2!F1362</f>
        <v>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900</v>
      </c>
      <c r="N1362" t="str">
        <f>[1]ورقه2!N1362</f>
        <v>سن ایچ/بوکشتاین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160</v>
      </c>
      <c r="N1363" t="str">
        <f>[1]ورقه2!N1363</f>
        <v>سن ایچ/بوکشتاین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 t="str">
        <f>[1]ورقه2!N1364</f>
        <v>سن ایچ/مارشمالو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0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36</v>
      </c>
      <c r="N1365" t="str">
        <f>[1]ورقه2!N1365</f>
        <v>سن ایچ/پاکتی یک لیتری</v>
      </c>
      <c r="O1365" t="s">
        <v>102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 t="str">
        <f>[1]ورقه2!N1366</f>
        <v>سن ایچ/پاکتی یک لیتری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مابقی محصولات سن ایچ</v>
      </c>
      <c r="D1367" t="str">
        <f>[1]ورقه2!D1367</f>
        <v>سن ایچ پخش شرکا</v>
      </c>
      <c r="E1367" s="1">
        <v>263361</v>
      </c>
      <c r="F1367">
        <f>[1]ورقه2!F1367</f>
        <v>12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282</v>
      </c>
      <c r="N1367" t="str">
        <f>[1]ورقه2!N1367</f>
        <v>سن ایچ/انرژی زاوایزوتونیک</v>
      </c>
      <c r="O1367" t="s">
        <v>414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24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240</v>
      </c>
      <c r="N1368" t="str">
        <f>[1]ورقه2!N1368</f>
        <v>شیرین عسل/روغن گلناز وماکارونی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0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336</v>
      </c>
      <c r="N1369" t="str">
        <f>[1]ورقه2!N1369</f>
        <v>پخش سراسری/بیسکویت</v>
      </c>
      <c r="O1369" t="s">
        <v>15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1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69</v>
      </c>
      <c r="N1370" t="str">
        <f>[1]ورقه2!N1370</f>
        <v>پخش سراسری/بیسکویت</v>
      </c>
      <c r="O1370" t="s">
        <v>22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3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شیرین عسل/ادامس شیرین</v>
      </c>
      <c r="O1371" t="s">
        <v>415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 t="str">
        <f>[1]ورقه2!N1372</f>
        <v>شیرین عسل/شکلات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شیرین عسل/شکلات</v>
      </c>
      <c r="O1373" t="s">
        <v>13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چی توز/پاپکرن وچی پلت</v>
      </c>
      <c r="O1374" t="s">
        <v>416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چی توز/پاپکرن وچی پلت</v>
      </c>
      <c r="O1375" t="s">
        <v>341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چی توز/اسنکهای واستیک</v>
      </c>
      <c r="O1376" t="s">
        <v>411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چی توز/اسنکهای واستیک</v>
      </c>
      <c r="O1377" t="s">
        <v>411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چی توز/اسنکهای واستیک</v>
      </c>
      <c r="O1378" t="s">
        <v>403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چی توز/چیپس</v>
      </c>
      <c r="O1379" t="s">
        <v>417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170</v>
      </c>
      <c r="N1380" t="str">
        <f>[1]ورقه2!N1380</f>
        <v>نبات سناباد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چی توز/اسنکهای واستیک</v>
      </c>
      <c r="O1381" t="s">
        <v>403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چی توز/اسنکهای واستیک</v>
      </c>
      <c r="O1382" t="s">
        <v>404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چی توز/پاپکرن وچی پلت</v>
      </c>
      <c r="O1383" t="s">
        <v>418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0</v>
      </c>
      <c r="N1384" t="str">
        <f>[1]ورقه2!N1384</f>
        <v>چی توز/انواع بیسکویت چی توز وشرینجات</v>
      </c>
      <c r="O1384" t="s">
        <v>411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 t="str">
        <f>[1]ورقه2!N1385</f>
        <v>چی توز/کرانچی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چی توز/چیپس</v>
      </c>
      <c r="O1386" t="s">
        <v>335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چی توز/چیپس</v>
      </c>
      <c r="O1387" t="s">
        <v>408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چی توز/چیپس</v>
      </c>
      <c r="O1388" t="s">
        <v>408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13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113</v>
      </c>
      <c r="N1389" t="str">
        <f>[1]ورقه2!N1389</f>
        <v>روغن نازگل وبرنچ/روغن و برنج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0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737</v>
      </c>
      <c r="N1390" t="str">
        <f>[1]ورقه2!N1390</f>
        <v>روغن نازگل وبرنچ/روغن و برنج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12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1014</v>
      </c>
      <c r="N1391" t="str">
        <f>[1]ورقه2!N1391</f>
        <v>سن ایچ/شریسا/شریسا پت 750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سن ایچ/پاستیل 160گرم</v>
      </c>
      <c r="O1392" t="s">
        <v>328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چی توز/پاپکرن وچی پلت</v>
      </c>
      <c r="O1393" t="s">
        <v>416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 t="str">
        <f>[1]ورقه2!N1394</f>
        <v>دوزلی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72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1132</v>
      </c>
      <c r="N1395" t="str">
        <f>[1]ورقه2!N1395</f>
        <v>متفرقه/ترشک لیوانی واب معدنی متفرقه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 نداریم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چی توز/اسنکهای واستیک</v>
      </c>
      <c r="O1396" t="s">
        <v>419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چی توز/چیپس</v>
      </c>
      <c r="O1397" t="s">
        <v>417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پخش سراسری/بیسکویت</v>
      </c>
      <c r="O1398" t="s">
        <v>420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شیرین عسل/شکلات</v>
      </c>
      <c r="O1399" t="s">
        <v>421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480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10440</v>
      </c>
      <c r="N1400" t="str">
        <f>[1]ورقه2!N1400</f>
        <v>شیرین عسل/شکلات</v>
      </c>
      <c r="O1400" t="s">
        <v>13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72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558</v>
      </c>
      <c r="N1401" t="str">
        <f>[1]ورقه2!N1401</f>
        <v>شیرین عسل/ادامس شیرین</v>
      </c>
      <c r="O1401" t="s">
        <v>14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 t="str">
        <f>[1]ورقه2!N1402</f>
        <v>ماهان/پاپ کرن واسنک وچی پت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0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 t="str">
        <f>[1]ورقه2!N1403</f>
        <v>ماهان/پاپ کرن واسنک وچی پت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900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576</v>
      </c>
      <c r="N1404" t="str">
        <f>[1]ورقه2!N1404</f>
        <v>چی توز/انواع بیسکویت چی توز وشرینجات</v>
      </c>
      <c r="O1404" t="s">
        <v>422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80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520</v>
      </c>
      <c r="N1405" t="str">
        <f>[1]ورقه2!N1405</f>
        <v>چی توز/انواع بیسکویت چی توز وشرینجات</v>
      </c>
      <c r="O1405" t="s">
        <v>423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30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30</v>
      </c>
      <c r="N1406" t="str">
        <f>[1]ورقه2!N1406</f>
        <v>چی توز/کرانچی</v>
      </c>
      <c r="O1406" t="s">
        <v>424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210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360</v>
      </c>
      <c r="N1407" t="str">
        <f>[1]ورقه2!N1407</f>
        <v>چی توز/کرانچی</v>
      </c>
      <c r="O1407" t="s">
        <v>424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آریا پخش فردوس قنبریان</v>
      </c>
      <c r="E1408" s="1">
        <v>263857</v>
      </c>
      <c r="F1408">
        <f>[1]ورقه2!F1408</f>
        <v>600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680</v>
      </c>
      <c r="N1408" t="str">
        <f>[1]ورقه2!N1408</f>
        <v>چی توز/پاپکرن وچی پلت</v>
      </c>
      <c r="O1408" t="s">
        <v>425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آریا پخش فردوس قنبریان</v>
      </c>
      <c r="E1409" s="1">
        <v>70359</v>
      </c>
      <c r="F1409">
        <f>[1]ورقه2!F1409</f>
        <v>240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900</v>
      </c>
      <c r="N1409" t="str">
        <f>[1]ورقه2!N1409</f>
        <v>چی توز/پاپکرن وچی پلت</v>
      </c>
      <c r="O1409" t="s">
        <v>426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2760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7040</v>
      </c>
      <c r="N1410" t="str">
        <f>[1]ورقه2!N1410</f>
        <v>چی توز/چیپس</v>
      </c>
      <c r="O1410" t="s">
        <v>427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200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8200</v>
      </c>
      <c r="N1411" t="str">
        <f>[1]ورقه2!N1411</f>
        <v>چی توز/چیپس</v>
      </c>
      <c r="O1411" t="s">
        <v>427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456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1344</v>
      </c>
      <c r="N1412" t="str">
        <f>[1]ورقه2!N1412</f>
        <v>چی توز/اسنکهای واستیک</v>
      </c>
      <c r="O1412" t="s">
        <v>419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288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672</v>
      </c>
      <c r="N1413" t="str">
        <f>[1]ورقه2!N1413</f>
        <v>چی توز/اسنکهای واستیک</v>
      </c>
      <c r="O1413" t="s">
        <v>419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792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2448</v>
      </c>
      <c r="N1414" t="str">
        <f>[1]ورقه2!N1414</f>
        <v>چی توز/اسنکهای واستیک</v>
      </c>
      <c r="O1414" t="s">
        <v>419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60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980</v>
      </c>
      <c r="N1415" t="str">
        <f>[1]ورقه2!N1415</f>
        <v>چی توز/اسنکهای واستیک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1000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1500</v>
      </c>
      <c r="N1416" t="str">
        <f>[1]ورقه2!N1416</f>
        <v xml:space="preserve">چی توز/چی پف </v>
      </c>
      <c r="O1416" t="s">
        <v>423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160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40</v>
      </c>
      <c r="N1417" t="str">
        <f>[1]ورقه2!N1417</f>
        <v xml:space="preserve">چی توز/چی پف </v>
      </c>
      <c r="O1417" t="s">
        <v>428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آریا پخش فردوس قنبریان</v>
      </c>
      <c r="E1418" s="1">
        <v>70330</v>
      </c>
      <c r="F1418">
        <f>[1]ورقه2!F1418</f>
        <v>480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720</v>
      </c>
      <c r="N1418" t="str">
        <f>[1]ورقه2!N1418</f>
        <v>چی توز/پاپکرن وچی پلت</v>
      </c>
      <c r="O1418" t="s">
        <v>429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1440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1710</v>
      </c>
      <c r="N1419" t="str">
        <f>[1]ورقه2!N1419</f>
        <v>چی توز/اسنکهای واستیک</v>
      </c>
      <c r="O1419" t="s">
        <v>423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900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1120</v>
      </c>
      <c r="N1420" t="str">
        <f>[1]ورقه2!N1420</f>
        <v>چی توز/اسنکهای واستیک</v>
      </c>
      <c r="O1420" t="s">
        <v>419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آریا پخش فردوس قنبریان</v>
      </c>
      <c r="E1421" s="1">
        <v>105549</v>
      </c>
      <c r="F1421">
        <f>[1]ورقه2!F1421</f>
        <v>960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0</v>
      </c>
      <c r="N1421" t="str">
        <f>[1]ورقه2!N1421</f>
        <v>چی توز/پاپکرن وچی پلت</v>
      </c>
      <c r="O1421" t="s">
        <v>430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1680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1520</v>
      </c>
      <c r="N1422" t="str">
        <f>[1]ورقه2!N1422</f>
        <v>چی توز/چیپس</v>
      </c>
      <c r="O1422" t="s">
        <v>427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چی توز/اسنکهای واستیک</v>
      </c>
      <c r="O1423" t="s">
        <v>431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چی توز/پاپکرن وچی پلت</v>
      </c>
      <c r="O1424" t="s">
        <v>425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240</v>
      </c>
      <c r="N1425" t="str">
        <f>[1]ورقه2!N1425</f>
        <v>چی توز/چیپس</v>
      </c>
      <c r="O1425" t="s">
        <v>427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1120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1960</v>
      </c>
      <c r="N1426" t="str">
        <f>[1]ورقه2!N1426</f>
        <v>چی توز/چیپس</v>
      </c>
      <c r="O1426" t="s">
        <v>427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732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1476</v>
      </c>
      <c r="N1427" t="str">
        <f>[1]ورقه2!N1427</f>
        <v>چی توز/اسنکهای واستیک</v>
      </c>
      <c r="O1427" t="s">
        <v>432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540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1440</v>
      </c>
      <c r="N1428" t="str">
        <f>[1]ورقه2!N1428</f>
        <v>چی توز/اسنکهای واستیک</v>
      </c>
      <c r="O1428" t="s">
        <v>419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348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624</v>
      </c>
      <c r="N1429" t="str">
        <f>[1]ورقه2!N1429</f>
        <v>چی توز/اسنکهای واستیک</v>
      </c>
      <c r="O1429" t="s">
        <v>432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0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51</v>
      </c>
      <c r="N1430" t="str">
        <f>[1]ورقه2!N1430</f>
        <v>چی توز/چیپس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چی توز/چیپس</v>
      </c>
      <c r="O1431" t="s">
        <v>433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چی توز/چیپس</v>
      </c>
      <c r="O1432" t="s">
        <v>433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چی توز/چیپس</v>
      </c>
      <c r="O1433" t="s">
        <v>433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560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360</v>
      </c>
      <c r="N1434" t="str">
        <f>[1]ورقه2!N1434</f>
        <v>چی توز/چیپس</v>
      </c>
      <c r="O1434" t="s">
        <v>427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672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756</v>
      </c>
      <c r="N1435" t="str">
        <f>[1]ورقه2!N1435</f>
        <v>چی توز/انواع بیسکویت چی توز وشرینجات</v>
      </c>
      <c r="O1435" t="s">
        <v>434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</v>
      </c>
      <c r="N1436" t="str">
        <f>[1]ورقه2!N1436</f>
        <v>چی توز/کرانچی</v>
      </c>
      <c r="O1436" t="s">
        <v>435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200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750</v>
      </c>
      <c r="N1437" t="str">
        <f>[1]ورقه2!N1437</f>
        <v>چی توز/اسنکهای واستیک</v>
      </c>
      <c r="O1437" t="s">
        <v>436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530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-1</v>
      </c>
      <c r="N1438" t="str">
        <f>[1]ورقه2!N1438</f>
        <v>چی توز/چیپس</v>
      </c>
      <c r="O1438" t="s">
        <v>427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252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3049</v>
      </c>
      <c r="N1439" t="str">
        <f>[1]ورقه2!N1439</f>
        <v>شیرین عسل/کیک شیرین عسل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144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1914</v>
      </c>
      <c r="N1440" t="str">
        <f>[1]ورقه2!N1440</f>
        <v>شیرین عسل/اسکای</v>
      </c>
      <c r="O1440" t="s">
        <v>92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چی توز/کرانچی</v>
      </c>
      <c r="O1441" t="s">
        <v>435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840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2730</v>
      </c>
      <c r="N1442" t="str">
        <f>[1]ورقه2!N1442</f>
        <v>چی توز/کرانچی</v>
      </c>
      <c r="O1442" t="s">
        <v>419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810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2040</v>
      </c>
      <c r="N1443" t="str">
        <f>[1]ورقه2!N1443</f>
        <v>چی توز/اسنکهای واستیک</v>
      </c>
      <c r="O1443" t="s">
        <v>437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آریا پخش فردوس قنبریان</v>
      </c>
      <c r="E1444" s="1">
        <v>105549</v>
      </c>
      <c r="F1444">
        <f>[1]ورقه2!F1444</f>
        <v>870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1260</v>
      </c>
      <c r="N1444" t="str">
        <f>[1]ورقه2!N1444</f>
        <v>چی توز/پاپکرن وچی پلت</v>
      </c>
      <c r="O1444" t="s">
        <v>430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آریا پخش فردوس قنبریان</v>
      </c>
      <c r="E1445" s="1">
        <v>158281</v>
      </c>
      <c r="F1445">
        <f>[1]ورقه2!F1445</f>
        <v>780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720</v>
      </c>
      <c r="N1445" t="str">
        <f>[1]ورقه2!N1445</f>
        <v>چی توز/پاپکرن وچی پلت</v>
      </c>
      <c r="O1445" t="s">
        <v>427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200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200</v>
      </c>
      <c r="N1446" t="str">
        <f>[1]ورقه2!N1446</f>
        <v>چی توز/چیپس</v>
      </c>
      <c r="O1446" t="s">
        <v>427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504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3192</v>
      </c>
      <c r="N1447" t="str">
        <f>[1]ورقه2!N1447</f>
        <v>شرکت سیمرغ/انواع محصولات سیمرغ</v>
      </c>
      <c r="O1447" t="s">
        <v>438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 t="str">
        <f>[1]ورقه2!N1448</f>
        <v>شرکت سیمرغ/انواع محصولات سیمرغ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1830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7650</v>
      </c>
      <c r="N1449" t="str">
        <f>[1]ورقه2!N1449</f>
        <v>شرکت سیمرغ/انواع محصولات سیمرغ</v>
      </c>
      <c r="O1449" t="s">
        <v>254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 t="str">
        <f>[1]ورقه2!N1450</f>
        <v>شرکت سیمرغ/انواع محصولات سیمرغ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 t="str">
        <f>[1]ورقه2!N1451</f>
        <v>پخش سراسری/بیسکویت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144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240</v>
      </c>
      <c r="N1452" t="str">
        <f>[1]ورقه2!N1452</f>
        <v>شیرین عسل/بیسکویت</v>
      </c>
      <c r="O1452" t="s">
        <v>14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 t="str">
        <f>[1]ورقه2!N1453</f>
        <v>ماهان/پاپ کرن واسنک وچی پت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چی توز/چیپس</v>
      </c>
      <c r="O1454" t="s">
        <v>427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680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2320</v>
      </c>
      <c r="N1455" t="str">
        <f>[1]ورقه2!N1455</f>
        <v>چی توز/چیپس</v>
      </c>
      <c r="O1455" t="s">
        <v>427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 t="str">
        <f>[1]ورقه2!N1456</f>
        <v>چی توز/مغزیجات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 t="str">
        <f>[1]ورقه2!N1457</f>
        <v>چی توز/مغزیجات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 t="str">
        <f>[1]ورقه2!N1458</f>
        <v>چی توز/مغزیجات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مابقی محصولات سن ایچ</v>
      </c>
      <c r="D1459" t="str">
        <f>[1]ورقه2!D1459</f>
        <v>سن ایچ پخش شرکا</v>
      </c>
      <c r="E1459" s="1">
        <v>263361</v>
      </c>
      <c r="F1459">
        <f>[1]ورقه2!F1459</f>
        <v>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120</v>
      </c>
      <c r="N1459" t="str">
        <f>[1]ورقه2!N1459</f>
        <v>سن ایچ/انرژی زاوایزوتونیک</v>
      </c>
      <c r="O1459" t="s">
        <v>414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162987</v>
      </c>
      <c r="F1460">
        <f>[1]ورقه2!F1460</f>
        <v>12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300</v>
      </c>
      <c r="N1460" t="str">
        <f>[1]ورقه2!N1460</f>
        <v xml:space="preserve">سن ایچ/تخم شربتی </v>
      </c>
      <c r="O1460" t="s">
        <v>439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 xml:space="preserve">سن ایچ/تخم شربتی </v>
      </c>
      <c r="O1461" t="s">
        <v>439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185045</v>
      </c>
      <c r="F1462">
        <f>[1]ورقه2!F1462</f>
        <v>24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96</v>
      </c>
      <c r="N1462" t="str">
        <f>[1]ورقه2!N1462</f>
        <v xml:space="preserve">سن ایچ/تخم شربتی </v>
      </c>
      <c r="O1462" t="s">
        <v>166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60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594</v>
      </c>
      <c r="N1463" t="str">
        <f>[1]ورقه2!N1463</f>
        <v>سن ایچ/سن ایچ کول یک لیتری</v>
      </c>
      <c r="O1463" t="s">
        <v>440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 t="str">
        <f>[1]ورقه2!N1464</f>
        <v>سن ایچ/شربت 2کیلویی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30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72</v>
      </c>
      <c r="N1465" t="str">
        <f>[1]ورقه2!N1465</f>
        <v>سن ایچ/سن ایچ کول یک لیتری</v>
      </c>
      <c r="O1465" t="s">
        <v>130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36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264</v>
      </c>
      <c r="N1466" t="str">
        <f>[1]ورقه2!N1466</f>
        <v>سن ایچ/سن ایچ کول یک لیتری</v>
      </c>
      <c r="O1466" t="s">
        <v>441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 t="str">
        <f>[1]ورقه2!N1467</f>
        <v>سن ایچ/شریب شیشه110 سی سی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سن ایچ/شربت 780سی سی</v>
      </c>
      <c r="O1468" t="s">
        <v>144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سن ایچ/شریسا/شریسا پت 750</v>
      </c>
      <c r="O1469" t="s">
        <v>442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کرن</v>
      </c>
      <c r="D1470" t="str">
        <f>[1]ورقه2!D1470</f>
        <v>آریا پخش فردوس قنبریان</v>
      </c>
      <c r="E1470" s="1">
        <v>263856</v>
      </c>
      <c r="F1470">
        <f>[1]ورقه2!F1470</f>
        <v>60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940</v>
      </c>
      <c r="N1470" t="str">
        <f>[1]ورقه2!N1470</f>
        <v>چی توز/پاپکرن وچی پلت</v>
      </c>
      <c r="O1470" t="s">
        <v>443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دریم30ف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>
        <f>[1]ورقه2!N1471</f>
        <v>0</v>
      </c>
      <c r="O1471" t="s">
        <v>444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0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120</v>
      </c>
      <c r="N1472">
        <f>[1]ورقه2!N1472</f>
        <v>0</v>
      </c>
      <c r="O1472" t="s">
        <v>445</v>
      </c>
      <c r="P1472">
        <f>[1]ورقه2!P1472</f>
        <v>0</v>
      </c>
      <c r="Q1472">
        <f>[1]ورقه2!Q1472</f>
        <v>0</v>
      </c>
      <c r="R1472">
        <f>[1]ورقه2!R1472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2024-04-24T15:51:15Z</dcterms:modified>
</cp:coreProperties>
</file>