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91ED42B2-09B0-49BD-A89A-CFBA96FFBC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<sst xmlns="http://schemas.openxmlformats.org/spreadsheetml/2006/main" count="1125" uniqueCount="446">
  <si>
    <t>قیمت مصرف کننده  25,000 
حاشیه سود شما تا قیمت مصرف کننده %14 
معادل مبلغ 3,078 ریال می باشد</t>
  </si>
  <si>
    <t>قیمت مصرف کننده  40,000 
حاشیه سود شما تا قیمت مصرف کننده %14 
معادل مبلغ 4,913 ریال می باشد</t>
  </si>
  <si>
    <t>قیمت مصرف کننده  100,000 
حاشیه سود شما تا قیمت مصرف کننده %43 
معادل مبلغ 30,261 ریال می باشد</t>
  </si>
  <si>
    <t>قیمت مصرف کننده  120,000 
حاشیه سود شما تا قیمت مصرف کننده %51 
معادل مبلغ 40,290 ریال می باشد</t>
  </si>
  <si>
    <t>قیمت مصرف کننده  100,000 
حاشیه سود شما تا قیمت مصرف کننده %25 
معادل مبلغ 20,299 ریال می باشد</t>
  </si>
  <si>
    <t>قیمت مصرف کننده  100,000 
حاشیه سود شما تا قیمت مصرف کننده %19 
معادل مبلغ 16,265 ریال می باشد</t>
  </si>
  <si>
    <t>قیمت مصرف کننده  80,000 
حاشیه سود شما تا قیمت مصرف کننده %19 
معادل مبلغ 13,034 ریال می باشد</t>
  </si>
  <si>
    <t>قیمت مصرف کننده  70,000 
حاشیه سود شما تا قیمت مصرف کننده %14 
معادل مبلغ 8,583 ریال می باشد</t>
  </si>
  <si>
    <t>قیمت مصرف کننده  70,000 
حاشیه سود شما تا قیمت مصرف کننده %14 
معادل مبلغ 8,399 ریال می باشد</t>
  </si>
  <si>
    <t>قیمت مصرف کننده  120,000 
حاشیه سود شما تا قیمت مصرف کننده %14 
معادل مبلغ 14,683 ریال می باشد</t>
  </si>
  <si>
    <t>قیمت مصرف کننده  10,000 
حاشیه سود شما تا قیمت مصرف کننده %13 
معادل مبلغ 1,186 ریال می باشد</t>
  </si>
  <si>
    <t>قیمت مصرف کننده  15,000 
حاشیه سود شما تا قیمت مصرف کننده %14 
معادل مبلغ 1,835 ریال می باشد</t>
  </si>
  <si>
    <t>قیمت مصرف کننده  35,000 
حاشیه سود شما تا قیمت مصرف کننده %14 
معادل مبلغ 4,228 ریال می باشد</t>
  </si>
  <si>
    <t>قیمت مصرف کننده  20,000 
حاشیه سود شما تا قیمت مصرف کننده %14 
معادل مبلغ 2,451 ریال می باشد</t>
  </si>
  <si>
    <t>قیمت مصرف کننده  50,000 
حاشیه سود شما تا قیمت مصرف کننده %14 
معادل مبلغ 6,099 ریال می باشد</t>
  </si>
  <si>
    <t>قیمت مصرف کننده  80,000 
حاشیه سود شما تا قیمت مصرف کننده %14 
معادل مبلغ 9,826 ریال می باشد</t>
  </si>
  <si>
    <t>قیمت مصرف کننده  300,000 
حاشیه سود شما تا قیمت مصرف کننده %14 
معادل مبلغ 36,707 ریال می باشد</t>
  </si>
  <si>
    <t>قیمت مصرف کننده  500,000 
حاشیه سود شما تا قیمت مصرف کننده %14 
معادل مبلغ 61,330 ریال می باشد</t>
  </si>
  <si>
    <t>قیمت مصرف کننده  30,000 
حاشیه سود شما تا قیمت مصرف کننده %14 
معادل مبلغ 3,682 ریال می باشد</t>
  </si>
  <si>
    <t>قیمت مصرف کننده  140,000 
حاشیه سود شما تا قیمت مصرف کننده %14 
معادل مبلغ 17,168 ریال می باشد</t>
  </si>
  <si>
    <t>قیمت مصرف کننده  500,000 
حاشیه سود شما تا قیمت مصرف کننده %13 
معادل مبلغ 57,477 ریال می باشد</t>
  </si>
  <si>
    <t>قیمت مصرف کننده  120,000 
حاشیه سود شما تا قیمت مصرف کننده %48 
معادل مبلغ 38,749 ریال می باشد</t>
  </si>
  <si>
    <t>قیمت مصرف کننده  400,000 
حاشیه سود شما تا قیمت مصرف کننده %14 
معادل مبلغ 49,018 ریال می باشد</t>
  </si>
  <si>
    <t>قیمت مصرف کننده  45,000 
حاشیه سود شما تا قیمت مصرف کننده %25 
معادل مبلغ 9,127 ریال می باشد</t>
  </si>
  <si>
    <t>قیمت مصرف کننده  75,000 
حاشیه سود شما تا قیمت مصرف کننده %25 
معادل مبلغ 15,211 ریال می باشد</t>
  </si>
  <si>
    <t>قیمت مصرف کننده  150,000 
حاشیه سود شما تا قیمت مصرف کننده %14 
معادل مبلغ 18,354 ریال می باشد</t>
  </si>
  <si>
    <t>قیمت مصرف کننده  200,000 
حاشیه سود شما تا قیمت مصرف کننده %14 
معادل مبلغ 30,822 ریال می باشد</t>
  </si>
  <si>
    <t>قیمت مصرف کننده  300,000 
حاشیه سود شما تا قیمت مصرف کننده %14 
معادل مبلغ 46,233 ریال می باشد</t>
  </si>
  <si>
    <t>قیمت مصرف کننده  250,000 
حاشیه سود شما تا قیمت مصرف کننده %14 
معادل مبلغ 30,608 ریال می باشد</t>
  </si>
  <si>
    <t>قیمت مصرف کننده  30,000 
حاشیه سود شما تا قیمت مصرف کننده %16 
معادل مبلغ 4,128 ریال می باشد</t>
  </si>
  <si>
    <t>قیمت مصرف کننده  20,000 
حاشیه سود شما تا قیمت مصرف کننده %19 
معادل مبلغ 3,253 ریال می باشد</t>
  </si>
  <si>
    <t>قیمت مصرف کننده  30,000 
حاشیه سود شما تا قیمت مصرف کننده %19 
معادل مبلغ 4,885 ریال می باشد</t>
  </si>
  <si>
    <t>قیمت مصرف کننده  170,000 
حاشیه سود شما تا قیمت مصرف کننده %14 
معادل مبلغ 21,094 ریال می باشد</t>
  </si>
  <si>
    <t>قیمت مصرف کننده  700,000 
حاشیه سود شما تا قیمت مصرف کننده %14 
معادل مبلغ 85,834 ریال می باشد</t>
  </si>
  <si>
    <t>قیمت مصرف کننده  300,000 
حاشیه سود شما تا قیمت مصرف کننده %33 
معادل مبلغ 73,773 ریال می باشد</t>
  </si>
  <si>
    <t>قیمت مصرف کننده  70,000 
حاشیه سود شما تا قیمت مصرف کننده %14 
معادل مبلغ 10,268 ریال می باشد</t>
  </si>
  <si>
    <t>قیمت مصرف کننده  70,000 
حاشیه سود شما تا قیمت مصرف کننده %27 
معادل مبلغ 14,999 ریال می باشد</t>
  </si>
  <si>
    <t>قیمت مصرف کننده  70,000 
حاشیه سود شما تا قیمت مصرف کننده %29 
معادل مبلغ 10,268 ریال می باشد</t>
  </si>
  <si>
    <t>قیمت مصرف کننده  60,000 
حاشیه سود شما تا قیمت مصرف کننده %16 
معادل مبلغ 8,254 ریال می باشد</t>
  </si>
  <si>
    <t>قیمت مصرف کننده  40,000 
حاشیه سود شما تا قیمت مصرف کننده %55 
معادل مبلغ 14,128 ریال می باشد</t>
  </si>
  <si>
    <t>قیمت مصرف کننده  70,000 
حاشیه سود شما تا قیمت مصرف کننده %37 
معادل مبلغ 11,724 ریال می باشد</t>
  </si>
  <si>
    <t>قیمت مصرف کننده  80,000 
حاشیه سود شما تا قیمت مصرف کننده %33 
معادل مبلغ 19,630 ریال می باشد</t>
  </si>
  <si>
    <t>قیمت مصرف کننده  70,000 
حاشیه سود شما تا قیمت مصرف کننده %13 
معادل مبلغ 8,294 ریال می باشد</t>
  </si>
  <si>
    <t>قیمت مصرف کننده  150,000 
حاشیه سود شما تا قیمت مصرف کننده %23 
معادل مبلغ 22,004 ریال می باشد</t>
  </si>
  <si>
    <t>قیمت مصرف کننده  100,000 
حاشیه سود شما تا قیمت مصرف کننده %33 
معادل مبلغ 24,999 ریال می باشد</t>
  </si>
  <si>
    <t>قیمت مصرف کننده  100,000 
حاشیه سود شما تا قیمت مصرف کننده %14 
معادل مبلغ 12,254 ریال می باشد</t>
  </si>
  <si>
    <t>قیمت مصرف کننده  70,000 
حاشیه سود شما تا قیمت مصرف کننده %27 
معادل مبلغ 14,724 ریال می باشد</t>
  </si>
  <si>
    <t>قیمت مصرف کننده  60,000 
حاشیه سود شما تا قیمت مصرف کننده %25 
معادل مبلغ 12,169 ریال می باشد</t>
  </si>
  <si>
    <t>قیمت مصرف کننده  60,000 
حاشیه سود شما تا قیمت مصرف کننده %23 
معادل مبلغ 11,197 ریال می باشد</t>
  </si>
  <si>
    <t>قیمت مصرف کننده  40,000 
حاشیه سود شما تا قیمت مصرف کننده %16 
معادل مبلغ 5,503 ریال می باشد</t>
  </si>
  <si>
    <t>قیمت مصرف کننده  180,000 
حاشیه سود شما تا قیمت مصرف کننده %14 
معادل مبلغ 22,024 ریال می باشد</t>
  </si>
  <si>
    <t>قیمت مصرف کننده  200,000 
حاشیه سود شما تا قیمت مصرف کننده %14 
معادل مبلغ 24,509 ریال می باشد</t>
  </si>
  <si>
    <t>قیمت مصرف کننده  900,000 
حاشیه سود شما تا قیمت مصرف کننده %14 
معادل مبلغ 110,291 ریال می باشد</t>
  </si>
  <si>
    <t>قیمت مصرف کننده  1,500,000 
حاشیه سود شما تا قیمت مصرف کننده %14 
معادل مبلغ 186,647 ریال می باشد</t>
  </si>
  <si>
    <t>قیمت مصرف کننده  65,000 
حاشیه سود شما تا قیمت مصرف کننده %14 
معادل مبلغ 7,969 ریال می باشد</t>
  </si>
  <si>
    <t>قیمت مصرف کننده  70,000 
حاشیه سود شما تا قیمت مصرف کننده %16 
معادل مبلغ 8,583 ریال می باشد</t>
  </si>
  <si>
    <t>قیمت مصرف کننده  20,000 
حاشیه سود شما تا قیمت مصرف کننده %33 
معادل مبلغ 4,991 ریال می باشد</t>
  </si>
  <si>
    <t>قیمت مصرف کننده  20,000 
حاشیه سود شما تا قیمت مصرف کننده %33 
معادل مبلغ 4,990 ریال می باشد</t>
  </si>
  <si>
    <t>قیمت مصرف کننده  40,000 
حاشیه سود شما تا قیمت مصرف کننده %33 
معادل مبلغ 9,981 ریال می باشد</t>
  </si>
  <si>
    <t>قیمت مصرف کننده  40,000 
حاشیه سود شما تا قیمت مصرف کننده %33 
معادل مبلغ 9,867 ریال می باشد</t>
  </si>
  <si>
    <t>قیمت مصرف کننده  50,000 
حاشیه سود شما تا قیمت مصرف کننده %19 
معادل مبلغ 8,106 ریال می باشد</t>
  </si>
  <si>
    <t>قیمت مصرف کننده  250,000 
حاشیه سود شما تا قیمت مصرف کننده %32 
معادل مبلغ 60,932 ریال می باشد</t>
  </si>
  <si>
    <t>قیمت مصرف کننده  600,000 
حاشیه سود شما تا قیمت مصرف کننده %32 
معادل مبلغ 73,528 ریال می باشد</t>
  </si>
  <si>
    <t>قیمت مصرف کننده  600,000 
حاشیه سود شما تا قیمت مصرف کننده %32 
معادل مبلغ 146,296 ریال می باشد</t>
  </si>
  <si>
    <t>قیمت مصرف کننده  1,000,000 
حاشیه سود شما تا قیمت مصرف کننده %14 
معادل مبلغ 122,546 ریال می باشد</t>
  </si>
  <si>
    <t>قیمت مصرف کننده  3,000,000 
حاشیه سود شما تا قیمت مصرف کننده %14 
معادل مبلغ 367,074 ریال می باشد</t>
  </si>
  <si>
    <t>قیمت مصرف کننده  2,250,000 
حاشیه سود شما تا قیمت مصرف کننده %14 
معادل مبلغ 276,209 ریال می باشد</t>
  </si>
  <si>
    <t>قیمت مصرف کننده  3,000,000 
حاشیه سود شما تا قیمت مصرف کننده %14 
معادل مبلغ 363,074 ریال می باشد</t>
  </si>
  <si>
    <t>قیمت مصرف کننده  2,700,000 
حاشیه سود شما تا قیمت مصرف کننده %13 
معادل مبلغ 310,026 ریال می باشد</t>
  </si>
  <si>
    <t>قیمت مصرف کننده  450,000 
حاشیه سود شما تا قیمت مصرف کننده %14 
معادل مبلغ 55,174 ریال می باشد</t>
  </si>
  <si>
    <t>قیمت مصرف کننده  600,000 
حاشیه سود شما تا قیمت مصرف کننده %14 
معادل مبلغ 73,528 ریال می باشد</t>
  </si>
  <si>
    <t>قیمت مصرف کننده  3,000,000 
حاشیه سود شما تا قیمت مصرف کننده %14 
معادل مبلغ 373,294 ریال می باشد</t>
  </si>
  <si>
    <t>قیمت مصرف کننده  2,400,000 
حاشیه سود شما تا قیمت مصرف کننده %14 
معادل مبلغ 294,789 ریال می باشد</t>
  </si>
  <si>
    <t>قیمت مصرف کننده  2,700,000 
حاشیه سود شما تا قیمت مصرف کننده %14 
معادل مبلغ 335,964 ریال می باشد</t>
  </si>
  <si>
    <t>قیمت مصرف کننده  2,750,000 
حاشیه سود شما تا قیمت مصرف کننده %14 
معادل مبلغ 347,976 ریال می باشد</t>
  </si>
  <si>
    <t>قیمت مصرف کننده  2,100,000 
حاشیه سود شما تا قیمت مصرف کننده %14 
معادل مبلغ 257,517 ریال می باشد</t>
  </si>
  <si>
    <t>قیمت مصرف کننده  2,400,000 
حاشیه سود شما تا قیمت مصرف کننده %14 
معادل مبلغ 298,635 ریال می باشد</t>
  </si>
  <si>
    <t>قیمت مصرف کننده  2,100,000 
حاشیه سود شما تا قیمت مصرف کننده %14 
معادل مبلغ 255,052 ریال می باشد</t>
  </si>
  <si>
    <t>قیمت مصرف کننده  350,000 
حاشیه سود شما تا قیمت مصرف کننده %14 
معادل مبلغ 42,863 ریال می باشد</t>
  </si>
  <si>
    <t>قیمت مصرف کننده  60,000 
حاشیه سود شما تا قیمت مصرف کننده %14 
معادل مبلغ 7,341 ریال می باشد</t>
  </si>
  <si>
    <t>قیمت مصرف کننده  900,000 
حاشیه سود شما تا قیمت مصرف کننده %17 
معادل مبلغ 131,992 ریال می باشد</t>
  </si>
  <si>
    <t>قیمت مصرف کننده  20,000 
حاشیه سود شما تا قیمت مصرف کننده %14 
معادل مبلغ 2,456 ریال می باشد</t>
  </si>
  <si>
    <t>قیمت مصرف کننده  75,000 
حاشیه سود شما تا قیمت مصرف کننده %14 
معادل مبلغ 9,176 ریال می باشد</t>
  </si>
  <si>
    <t>قیمت مصرف کننده  6,000,000 
حاشیه سود شما تا قیمت مصرف کننده %14 
معادل مبلغ 880,149 ریال می باشد</t>
  </si>
  <si>
    <t>قیمت مصرف کننده  6,000,000 
حاشیه سود شما تا قیمت مصرف کننده %16 
معادل مبلغ 880,149 ریال می باشد</t>
  </si>
  <si>
    <t>قیمت مصرف کننده  6,000,000 
حاشیه سود شما تا قیمت مصرف کننده %14 
معادل مبلغ 734,147 ریال می باشد</t>
  </si>
  <si>
    <t>قیمت مصرف کننده  1,200,000 
حاشیه سود شما تا قیمت مصرف کننده %14 
معادل مبلغ 146,829 ریال می باشد</t>
  </si>
  <si>
    <t>قیمت مصرف کننده  3,600,000 
حاشیه سود شما تا قیمت مصرف کننده %14 
معادل مبلغ 441,968 ریال می باشد</t>
  </si>
  <si>
    <t>قیمت مصرف کننده  400,000 
حاشیه سود شما تا قیمت مصرف کننده %14 
معادل مبلغ 49,009 ریال می باشد</t>
  </si>
  <si>
    <t>قیمت مصرف کننده  295,000 
حاشیه سود شما تا قیمت مصرف کننده %46 
معادل مبلغ 92,770 ریال می باشد</t>
  </si>
  <si>
    <t>قیمت مصرف کننده  295,000 
حاشیه سود شما تا قیمت مصرف کننده %47 
معادل مبلغ 94,399 ریال می باشد</t>
  </si>
  <si>
    <t>قیمت مصرف کننده  100,000 
حاشیه سود شما تا قیمت مصرف کننده %60 
معادل مبلغ 37,465 ریال می باشد</t>
  </si>
  <si>
    <t>قیمت مصرف کننده  250,000 
حاشیه سود شما تا قیمت مصرف کننده %40 
معادل مبلغ 71,369 ریال می باشد</t>
  </si>
  <si>
    <t>قیمت مصرف کننده  60,000 
حاشیه سود شما تا قیمت مصرف کننده %51 
معادل مبلغ 20,334 ریال می باشد</t>
  </si>
  <si>
    <t>قیمت مصرف کننده  100,000 
حاشیه سود شما تا قیمت مصرف کننده %45 
معادل مبلغ 31,212 ریال می باشد</t>
  </si>
  <si>
    <t>قیمت مصرف کننده  270,000 
حاشیه سود شما تا قیمت مصرف کننده %13 
معادل مبلغ 31,003 ریال می باشد</t>
  </si>
  <si>
    <t>قیمت مصرف کننده  120,000 
حاشیه سود شما تا قیمت مصرف کننده %21 
معادل مبلغ 20,999 ریال می باشد</t>
  </si>
  <si>
    <t>قیمت مصرف کننده  750,000 
حاشیه سود شما تا قیمت مصرف کننده %14 
معادل مبلغ 89,543 ریال می باشد</t>
  </si>
  <si>
    <t>قیمت مصرف کننده  330,000 
حاشیه سود شما تا قیمت مصرف کننده %15 
معادل مبلغ 43,997 ریال می باشد</t>
  </si>
  <si>
    <t>قیمت مصرف کننده  500,000 
حاشیه سود شما تا قیمت مصرف کننده %25 
معادل مبلغ 101,578 ریال می باشد</t>
  </si>
  <si>
    <t>قیمت مصرف کننده  760,000 
حاشیه سود شما تا قیمت مصرف کننده %38 
معادل مبلغ 208,291 ریال می باشد</t>
  </si>
  <si>
    <t>قیمت مصرف کننده  760,000 
حاشیه سود شما تا قیمت مصرف کننده %31 
معادل مبلغ 181,378 ریال می باشد</t>
  </si>
  <si>
    <t>قیمت مصرف کننده  850,000 
حاشیه سود شما تا قیمت مصرف کننده %31 
معادل مبلغ 202,825 ریال می باشد</t>
  </si>
  <si>
    <t>قیمت مصرف کننده  550,000 
حاشیه سود شما تا قیمت مصرف کننده %26 
معادل مبلغ 111,757 ریال می باشد</t>
  </si>
  <si>
    <t>قیمت مصرف کننده  660,000 
حاشیه سود شما تا قیمت مصرف کننده %31 
معادل مبلغ 157,481 ریال می باشد</t>
  </si>
  <si>
    <t>قیمت مصرف کننده  800,000 
حاشیه سود شما تا قیمت مصرف کننده %39 
معادل مبلغ 226,291 ریال می باشد</t>
  </si>
  <si>
    <t>قیمت مصرف کننده  170,000 
حاشیه سود شما تا قیمت مصرف کننده %34 
معادل مبلغ 43,556 ریال می باشد</t>
  </si>
  <si>
    <t>قیمت مصرف کننده  170,000 
حاشیه سود شما تا قیمت مصرف کننده %31 
معادل مبلغ 40,546 ریال می باشد</t>
  </si>
  <si>
    <t>قیمت مصرف کننده  170,000 
حاشیه سود شما تا قیمت مصرف کننده %25 
معادل مبلغ 34,524 ریال می باشد</t>
  </si>
  <si>
    <t>قیمت مصرف کننده  520,000 
حاشیه سود شما تا قیمت مصرف کننده %39 
معادل مبلغ 146,963 ریال می باشد</t>
  </si>
  <si>
    <t>قیمت مصرف کننده  420,000 
حاشیه سود شما تا قیمت مصرف کننده %39 
معادل مبلغ 118,669 ریال می باشد</t>
  </si>
  <si>
    <t>قیمت مصرف کننده  120,000 
حاشیه سود شما تا قیمت مصرف کننده %36 
معادل مبلغ 31,786 ریال می باشد</t>
  </si>
  <si>
    <t>قیمت مصرف کننده  100,000 
حاشیه سود شما تا قیمت مصرف کننده %27 
معادل مبلغ 21,262 ریال می باشد</t>
  </si>
  <si>
    <t>قیمت مصرف کننده  350,000 
حاشیه سود شما تا قیمت مصرف کننده %20 
معادل مبلغ 58,808 ریال می باشد</t>
  </si>
  <si>
    <t>قیمت مصرف کننده  320,000 
حاشیه سود شما تا قیمت مصرف کننده %20 
معادل مبلغ 53,728 ریال می باشد</t>
  </si>
  <si>
    <t>قیمت مصرف کننده  470,000 
حاشیه سود شما تا قیمت مصرف کننده %18 
معادل مبلغ 70,971 ریال می باشد</t>
  </si>
  <si>
    <t>قیمت مصرف کننده  550,000 
حاشیه سود شما تا قیمت مصرف کننده %30 
معادل مبلغ 126,365 ریال می باشد</t>
  </si>
  <si>
    <t>قیمت مصرف کننده  420,000 
حاشیه سود شما تا قیمت مصرف کننده %30 
معادل مبلغ 96,470 ریال می باشد</t>
  </si>
  <si>
    <t>قیمت مصرف کننده  620,000 
حاشیه سود شما تا قیمت مصرف کننده %30 
معادل مبلغ 142,492 ریال می باشد</t>
  </si>
  <si>
    <t>قیمت مصرف کننده  470,000 
حاشیه سود شما تا قیمت مصرف کننده %30 
معادل مبلغ 107,976 ریال می باشد</t>
  </si>
  <si>
    <t>قیمت مصرف کننده  260,000 
حاشیه سود شما تا قیمت مصرف کننده %30 
معادل مبلغ 59,691 ریال می باشد</t>
  </si>
  <si>
    <t>قیمت مصرف کننده  310,000 
حاشیه سود شما تا قیمت مصرف کننده %30 
معادل مبلغ 71,197 ریال می باشد</t>
  </si>
  <si>
    <t>قیمت مصرف کننده  210,000 
حاشیه سود شما تا قیمت مصرف کننده %30 
معادل مبلغ 48,186 ریال می باشد</t>
  </si>
  <si>
    <t>قیمت مصرف کننده  320,000 
حاشیه سود شما تا قیمت مصرف کننده %26 
معادل مبلغ 65,819 ریال می باشد</t>
  </si>
  <si>
    <t>قیمت مصرف کننده  150,000 
حاشیه سود شما تا قیمت مصرف کننده %31 
معادل مبلغ 35,926 ریال می باشد</t>
  </si>
  <si>
    <t>قیمت مصرف کننده  300,000 
حاشیه سود شما تا قیمت مصرف کننده %18 
معادل مبلغ 45,819 ریال می باشد</t>
  </si>
  <si>
    <t>قیمت مصرف کننده  220,000 
حاشیه سود شما تا قیمت مصرف کننده %26 
معادل مبلغ 44,703 ریال می باشد</t>
  </si>
  <si>
    <t>قیمت مصرف کننده  220,000 
حاشیه سود شما تا قیمت مصرف کننده %23 
معادل مبلغ 41,800 ریال می باشد</t>
  </si>
  <si>
    <t>قیمت مصرف کننده  230,000 
حاشیه سود شما تا قیمت مصرف کننده %41 
معادل مبلغ 67,064 ریال می باشد</t>
  </si>
  <si>
    <t>قیمت مصرف کننده  230,000 
حاشیه سود شما تا قیمت مصرف کننده %33 
معادل مبلغ 56,881 ریال می باشد</t>
  </si>
  <si>
    <t>قیمت مصرف کننده  320,000 
حاشیه سود شما تا قیمت مصرف کننده %39 
معادل مبلغ 89,740 ریال می باشد</t>
  </si>
  <si>
    <t>قیمت مصرف کننده  230,000 
حاشیه سود شما تا قیمت مصرف کننده %27 
معادل مبلغ 48,363 ریال می باشد</t>
  </si>
  <si>
    <t>قیمت مصرف کننده  210,000 
حاشیه سود شما تا قیمت مصرف کننده %27 
معادل مبلغ 44,310 ریال می باشد</t>
  </si>
  <si>
    <t>قیمت مصرف کننده  300,000 
حاشیه سود شما تا قیمت مصرف کننده %49 
معادل مبلغ 99,057 ریال می باشد</t>
  </si>
  <si>
    <t>قیمت مصرف کننده  300,000 
حاشیه سود شما تا قیمت مصرف کننده %32 
معادل مبلغ 72,880 ریال می باشد</t>
  </si>
  <si>
    <t>قیمت مصرف کننده  250,000 
حاشیه سود شما تا قیمت مصرف کننده %33 
معادل مبلغ 61,362 ریال می باشد</t>
  </si>
  <si>
    <t>قیمت مصرف کننده  250,000 
حاشیه سود شما تا قیمت مصرف کننده %34 
معادل مبلغ 62,936 ریال می باشد</t>
  </si>
  <si>
    <t>قیمت مصرف کننده  250,000 
حاشیه سود شما تا قیمت مصرف کننده %42 
معادل مبلغ 74,224 ریال می باشد</t>
  </si>
  <si>
    <t>قیمت مصرف کننده  210,000 
حاشیه سود شما تا قیمت مصرف کننده %42 
معادل مبلغ 61,812 ریال می باشد</t>
  </si>
  <si>
    <t>قیمت مصرف کننده  210,000 
حاشیه سود شما تا قیمت مصرف کننده %60 
معادل مبلغ 78,694 ریال می باشد</t>
  </si>
  <si>
    <t>قیمت مصرف کننده  1,450,000 
حاشیه سود شما تا قیمت مصرف کننده %19 
معادل مبلغ 230,475 ریال می باشد</t>
  </si>
  <si>
    <t>قیمت مصرف کننده  1,450,000 
حاشیه سود شما تا قیمت مصرف کننده %18 
معادل مبلغ 217,637 ریال می باشد</t>
  </si>
  <si>
    <t>قیمت مصرف کننده  1,200,000 
حاشیه سود شما تا قیمت مصرف کننده %19 
معادل مبلغ 190,753 ریال می باشد</t>
  </si>
  <si>
    <t>قیمت مصرف کننده  1,000,000 
حاشیه سود شما تا قیمت مصرف کننده %19 
معادل مبلغ 158,997 ریال می باشد</t>
  </si>
  <si>
    <t>قیمت مصرف کننده  1,000,000 
حاشیه سود شما تا قیمت مصرف کننده %23 
معادل مبلغ 185,555 ریال می باشد</t>
  </si>
  <si>
    <t>قیمت مصرف کننده  1,000,000 
حاشیه سود شما تا قیمت مصرف کننده %19 
معادل مبلغ 158,998 ریال می باشد</t>
  </si>
  <si>
    <t>قیمت مصرف کننده  840,000 
حاشیه سود شما تا قیمت مصرف کننده %19 
معادل مبلغ 133,549 ریال می باشد</t>
  </si>
  <si>
    <t>قیمت مصرف کننده  650,000 
حاشیه سود شما تا قیمت مصرف کننده %19 
معادل مبلغ 103,343 ریال می باشد</t>
  </si>
  <si>
    <t>قیمت مصرف کننده  1,450,000 
حاشیه سود شما تا قیمت مصرف کننده %13 
معادل مبلغ 166,289 ریال می باشد</t>
  </si>
  <si>
    <t>قیمت مصرف کننده  3,000,000 
حاشیه سود شما تا قیمت مصرف کننده %19 
معادل مبلغ 476,989 ریال می باشد</t>
  </si>
  <si>
    <t>قیمت مصرف کننده  2,150,000 
حاشیه سود شما تا قیمت مصرف کننده %19 
معادل مبلغ 341,891 ریال می باشد</t>
  </si>
  <si>
    <t>قیمت مصرف کننده  300,000 
حاشیه سود شما تا قیمت مصرف کننده %28 
معادل مبلغ 66,296 ریال می باشد</t>
  </si>
  <si>
    <t>قیمت مصرف کننده  350,000 
حاشیه سود شما تا قیمت مصرف کننده %37 
معادل مبلغ 93,799 ریال می باشد</t>
  </si>
  <si>
    <t>قیمت مصرف کننده  350,000 
حاشیه سود شما تا قیمت مصرف کننده %56 
معادل مبلغ 125,825 ریال می باشد</t>
  </si>
  <si>
    <t>قیمت مصرف کننده  300,000 
حاشیه سود شما تا قیمت مصرف کننده %47 
معادل مبلغ 95,509 ریال می باشد</t>
  </si>
  <si>
    <t>قیمت مصرف کننده  300,000 
حاشیه سود شما تا قیمت مصرف کننده %17 
معادل مبلغ 43,799 ریال می باشد</t>
  </si>
  <si>
    <t>قیمت مصرف کننده  140,000 
حاشیه سود شما تا قیمت مصرف کننده %13 
معادل مبلغ 16,042 ریال می باشد</t>
  </si>
  <si>
    <t>قیمت مصرف کننده  160,000 
حاشیه سود شما تا قیمت مصرف کننده %14 
معادل مبلغ 19,507 ریال می باشد</t>
  </si>
  <si>
    <t>قیمت مصرف کننده  350,000 
حاشیه سود شما تا قیمت مصرف کننده %30 
معادل مبلغ 80,443 ریال می باشد</t>
  </si>
  <si>
    <t>قیمت مصرف کننده  250,000 
حاشیه سود شما تا قیمت مصرف کننده %30 
معادل مبلغ 57,459 ریال می باشد</t>
  </si>
  <si>
    <t>قیمت مصرف کننده  350,000 
حاشیه سود شما تا قیمت مصرف کننده %40 
معادل مبلغ 99,999 ریال می باشد</t>
  </si>
  <si>
    <t>قیمت مصرف کننده  350,000 
حاشیه سود شما تا قیمت مصرف کننده %40 
معادل مبلغ 99,746 ریال می باشد</t>
  </si>
  <si>
    <t>قیمت مصرف کننده  300,000 
حاشیه سود شما تا قیمت مصرف کننده %29 
معادل مبلغ 66,964 ریال می باشد</t>
  </si>
  <si>
    <t>قیمت مصرف کننده  350,000 
حاشیه سود شما تا قیمت مصرف کننده %29 
معادل مبلغ 78,124 ریال می باشد</t>
  </si>
  <si>
    <t>قیمت مصرف کننده  280,000 
حاشیه سود شما تا قیمت مصرف کننده %32 
معادل مبلغ 67,448 ریال می باشد</t>
  </si>
  <si>
    <t>قیمت مصرف کننده  250,000 
حاشیه سود شما تا قیمت مصرف کننده %32 
معادل مبلغ 60,221 ریال می باشد</t>
  </si>
  <si>
    <t>قیمت مصرف کننده  280,000 
حاشیه سود شما تا قیمت مصرف کننده %51 
معادل مبلغ 94,955 ریال می باشد</t>
  </si>
  <si>
    <t>قیمت مصرف کننده  280,000 
حاشیه سود شما تا قیمت مصرف کننده %24 
معادل مبلغ 54,945 ریال می باشد</t>
  </si>
  <si>
    <t>قیمت مصرف کننده  250,000 
حاشیه سود شما تا قیمت مصرف کننده %40 
معادل مبلغ 71,385 ریال می باشد</t>
  </si>
  <si>
    <t>قیمت مصرف کننده  50,000 
حاشیه سود شما تا قیمت مصرف کننده %18 
معادل مبلغ 7,509 ریال می باشد</t>
  </si>
  <si>
    <t>قیمت مصرف کننده  50,000 
حاشیه سود شما تا قیمت مصرف کننده %16 
معادل مبلغ 7,066 ریال می باشد</t>
  </si>
  <si>
    <t>قیمت مصرف کننده  75,000 
حاشیه سود شما تا قیمت مصرف کننده %16 
معادل مبلغ 10,599 ریال می باشد</t>
  </si>
  <si>
    <t>قیمت مصرف کننده  75,000 
حاشیه سود شما تا قیمت مصرف کننده %18 
معادل مبلغ 11,263 ریال می باشد</t>
  </si>
  <si>
    <t>قیمت مصرف کننده  95,000 
حاشیه سود شما تا قیمت مصرف کننده %19 
معادل مبلغ 15,106 ریال می باشد</t>
  </si>
  <si>
    <t>قیمت مصرف کننده  190,000 
حاشیه سود شما تا قیمت مصرف کننده %19 
معادل مبلغ 30,214 ریال می باشد</t>
  </si>
  <si>
    <t>قیمت مصرف کننده  160,000 
حاشیه سود شما تا قیمت مصرف کننده %19 
معادل مبلغ 25,444 ریال می باشد</t>
  </si>
  <si>
    <t>قیمت مصرف کننده  125,000 
حاشیه سود شما تا قیمت مصرف کننده %19 
معادل مبلغ 19,877 ریال می باشد</t>
  </si>
  <si>
    <t>قیمت مصرف کننده  160,000 
حاشیه سود شما تا قیمت مصرف کننده %20 
معادل مبلغ 26,860 ریال می باشد</t>
  </si>
  <si>
    <t>قیمت مصرف کننده  250,000 
حاشیه سود شما تا قیمت مصرف کننده %19 
معادل مبلغ 39,755 ریال می باشد</t>
  </si>
  <si>
    <t>قیمت مصرف کننده  180,000 
حاشیه سود شما تا قیمت مصرف کننده %19 
معادل مبلغ 28,623 ریال می باشد</t>
  </si>
  <si>
    <t>قیمت مصرف کننده  250,000 
حاشیه سود شما تا قیمت مصرف کننده %17 
معادل مبلغ 36,820 ریال می باشد</t>
  </si>
  <si>
    <t>قیمت مصرف کننده  230,000 
حاشیه سود شما تا قیمت مصرف کننده %19 
معادل مبلغ 36,575 ریال می باشد</t>
  </si>
  <si>
    <t>قیمت مصرف کننده  390,000 
حاشیه سود شما تا قیمت مصرف کننده %18 
معادل مبلغ 60,407 ریال می باشد</t>
  </si>
  <si>
    <t>قیمت مصرف کننده  330,000 
حاشیه سود شما تا قیمت مصرف کننده %17 
معادل مبلغ 48,519 ریال می باشد</t>
  </si>
  <si>
    <t>قیمت مصرف کننده  170,000 
حاشیه سود شما تا قیمت مصرف کننده %19 
معادل مبلغ 27,034 ریال می باشد</t>
  </si>
  <si>
    <t>قیمت مصرف کننده  300,000 
حاشیه سود شما تا قیمت مصرف کننده %19 
معادل مبلغ 47,707 ریال می باشد</t>
  </si>
  <si>
    <t>قیمت مصرف کننده  480,000 
حاشیه سود شما تا قیمت مصرف کننده %24 
معادل مبلغ 93,614 ریال می باشد</t>
  </si>
  <si>
    <t>قیمت مصرف کننده  400,000 
حاشیه سود شما تا قیمت مصرف کننده %19 
معادل مبلغ 63,608 ریال می باشد</t>
  </si>
  <si>
    <t>قیمت مصرف کننده  350,000 
حاشیه سود شما تا قیمت مصرف کننده %29 
معادل مبلغ 78,054 ریال می باشد</t>
  </si>
  <si>
    <t>قیمت مصرف کننده  180,000 
حاشیه سود شما تا قیمت مصرف کننده %19 
معادل مبلغ 28,622 ریال می باشد</t>
  </si>
  <si>
    <t>قیمت مصرف کننده  125,000 
حاشیه سود شما تا قیمت مصرف کننده %18 
معادل مبلغ 19,445 ریال می باشد</t>
  </si>
  <si>
    <t>قیمت مصرف کننده  210,000 
حاشیه سود شما تا قیمت مصرف کننده %19 
معادل مبلغ 33,395 ریال می باشد</t>
  </si>
  <si>
    <t>قیمت مصرف کننده  140,000 
حاشیه سود شما تا قیمت مصرف کننده %13 
معادل مبلغ 16,066 ریال می باشد</t>
  </si>
  <si>
    <t>قیمت مصرف کننده  260,000 
حاشیه سود شما تا قیمت مصرف کننده %16 
معادل مبلغ 36,742 ریال می باشد</t>
  </si>
  <si>
    <t>قیمت مصرف کننده  260,000 
حاشیه سود شما تا قیمت مصرف کننده %27 
معادل مبلغ 55,510 ریال می باشد</t>
  </si>
  <si>
    <t>قیمت مصرف کننده  440,000 
حاشیه سود شما تا قیمت مصرف کننده %13 
معادل مبلغ 50,494 ریال می باشد</t>
  </si>
  <si>
    <t>قیمت مصرف کننده  100,000 
حاشیه سود شما تا قیمت مصرف کننده %18 
معادل مبلغ 14,938 ریال می باشد</t>
  </si>
  <si>
    <t>قیمت مصرف کننده  260,000 
حاشیه سود شما تا قیمت مصرف کننده %34 
معادل مبلغ 65,735 ریال می باشد</t>
  </si>
  <si>
    <t>قیمت مصرف کننده  110,000 
حاشیه سود شما تا قیمت مصرف کننده %30 
معادل مبلغ 25,283 ریال می باشد</t>
  </si>
  <si>
    <t>قیمت مصرف کننده  140,000 
حاشیه سود شما تا قیمت مصرف کننده %30 
معادل مبلغ 32,178 ریال می باشد</t>
  </si>
  <si>
    <t>قیمت مصرف کننده  120,000 
حاشیه سود شما تا قیمت مصرف کننده %30 
معادل مبلغ 27,581 ریال می باشد</t>
  </si>
  <si>
    <t>قیمت مصرف کننده  140,000 
حاشیه سود شما تا قیمت مصرف کننده %65 
معادل مبلغ 55,017 ریال می باشد</t>
  </si>
  <si>
    <t>قیمت مصرف کننده  250,000 
حاشیه سود شما تا قیمت مصرف کننده %48 
معادل مبلغ 81,053 ریال می باشد</t>
  </si>
  <si>
    <t>قیمت مصرف کننده  200,000 
حاشیه سود شما تا قیمت مصرف کننده %48 
معادل مبلغ 64,843 ریال می باشد</t>
  </si>
  <si>
    <t>قیمت مصرف کننده  200,000 
حاشیه سود شما تا قیمت مصرف کننده %44 
معادل مبلغ 61,239 ریال می باشد</t>
  </si>
  <si>
    <t>قیمت مصرف کننده  180,000 
حاشیه سود شما تا قیمت مصرف کننده %44 
معادل مبلغ 55,115 ریال می باشد</t>
  </si>
  <si>
    <t>قیمت مصرف کننده  200,000 
حاشیه سود شما تا قیمت مصرف کننده %18 
معادل مبلغ 31,053 ریال می باشد</t>
  </si>
  <si>
    <t>قیمت مصرف کننده  250,000 
حاشیه سود شما تا قیمت مصرف کننده %45 
معادل مبلغ 77,378 ریال می باشد</t>
  </si>
  <si>
    <t>قیمت مصرف کننده  350,000 
حاشیه سود شما تا قیمت مصرف کننده %24 
معادل مبلغ 68,681 ریال می باشد</t>
  </si>
  <si>
    <t>قیمت مصرف کننده  350,000 
حاشیه سود شما تا قیمت مصرف کننده %24 
معادل مبلغ 68,682 ریال می باشد</t>
  </si>
  <si>
    <t>قیمت مصرف کننده  150,000 
حاشیه سود شما تا قیمت مصرف کننده %24 
معادل مبلغ 29,435 ریال می باشد</t>
  </si>
  <si>
    <t>قیمت مصرف کننده  85,000 
حاشیه سود شما تا قیمت مصرف کننده %23 
معادل مبلغ 15,774 ریال می باشد</t>
  </si>
  <si>
    <t>قیمت مصرف کننده  250,000 
حاشیه سود شما تا قیمت مصرف کننده %26 
معادل مبلغ 51,318 ریال می باشد</t>
  </si>
  <si>
    <t>قیمت مصرف کننده  60,000 
حاشیه سود شما تا قیمت مصرف کننده %42 
معادل مبلغ 17,763 ریال می باشد</t>
  </si>
  <si>
    <t>قیمت مصرف کننده  60,000 
حاشیه سود شما تا قیمت مصرف کننده %59 
معادل مبلغ 22,156 ریال می باشد</t>
  </si>
  <si>
    <t>قیمت مصرف کننده  450,000 
حاشیه سود شما تا قیمت مصرف کننده %13 
معادل مبلغ 51,643 ریال می باشد</t>
  </si>
  <si>
    <t>قیمت مصرف کننده  50,000 
حاشیه سود شما تا قیمت مصرف کننده %75 
معادل مبلغ 21,500 ریال می باشد</t>
  </si>
  <si>
    <t>قیمت مصرف کننده  80,000 
حاشیه سود شما تا قیمت مصرف کننده %40 
معادل مبلغ 23,000 ریال می باشد</t>
  </si>
  <si>
    <t>قیمت مصرف کننده  3,000,000 
حاشیه سود شما تا قیمت مصرف کننده %21 
معادل مبلغ 520,000 ریال می باشد</t>
  </si>
  <si>
    <t>قیمت مصرف کننده  60,000 
حاشیه سود شما تا قیمت مصرف کننده %88 
معادل مبلغ 28,000 ریال می باشد</t>
  </si>
  <si>
    <t>قیمت مصرف کننده  50,000 
حاشیه سود شما تا قیمت مصرف کننده %17 
معادل مبلغ 7,291 ریال می باشد</t>
  </si>
  <si>
    <t>قیمت مصرف کننده  100,000 
حاشیه سود شما تا قیمت مصرف کننده %18 
معادل مبلغ 14,913 ریال می باشد</t>
  </si>
  <si>
    <t>قیمت مصرف کننده  250,000 
حاشیه سود شما تا قیمت مصرف کننده %18 
معادل مبلغ 37,446 ریال می باشد</t>
  </si>
  <si>
    <t>قیمت مصرف کننده  160,000 
حاشیه سود شما تا قیمت مصرف کننده %18 
معادل مبلغ 23,988 ریال می باشد</t>
  </si>
  <si>
    <t>قیمت مصرف کننده  35,000 
حاشیه سود شما تا قیمت مصرف کننده %13 
معادل مبلغ 3,972 ریال می باشد</t>
  </si>
  <si>
    <t>قیمت مصرف کننده  150,000 
حاشیه سود شما تا قیمت مصرف کننده %18 
معادل مبلغ 22,424 ریال می باشد</t>
  </si>
  <si>
    <t>قیمت مصرف کننده  150,000 
حاشیه سود شما تا قیمت مصرف کننده %13 
معادل مبلغ 17,108 ریال می باشد</t>
  </si>
  <si>
    <t>قیمت مصرف کننده  100,000 
حاشیه سود شما تا قیمت مصرف کننده %13 
معادل مبلغ 11,368 ریال می باشد</t>
  </si>
  <si>
    <t>قیمت مصرف کننده  80,000 
حاشیه سود شما تا قیمت مصرف کننده %17 
معادل مبلغ 11,888 ریال می باشد</t>
  </si>
  <si>
    <t>قیمت مصرف کننده  150,000 
حاشیه سود شما تا قیمت مصرف کننده %18 
معادل مبلغ 22,425 ریال می باشد</t>
  </si>
  <si>
    <t>قیمت مصرف کننده  90,000 
حاشیه سود شما تا قیمت مصرف کننده %17 
معادل مبلغ 13,345 ریال می باشد</t>
  </si>
  <si>
    <t>قیمت مصرف کننده  130,000 
حاشیه سود شما تا قیمت مصرف کننده %18 
معادل مبلغ 19,398 ریال می باشد</t>
  </si>
  <si>
    <t>قیمت مصرف کننده  120,000 
حاشیه سود شما تا قیمت مصرف کننده %18 
معادل مبلغ 17,938 ریال می باشد</t>
  </si>
  <si>
    <t>قیمت مصرف کننده  150,000 
حاشیه سود شما تا قیمت مصرف کننده %13 
معادل مبلغ 17,223 ریال می باشد</t>
  </si>
  <si>
    <t>قیمت مصرف کننده  200,000 
حاشیه سود شما تا قیمت مصرف کننده %18 
معادل مبلغ 29,934 ریال می باشد</t>
  </si>
  <si>
    <t>قیمت مصرف کننده  80,000 
حاشیه سود شما تا قیمت مصرف کننده %13 
معادل مبلغ 9,048 ریال می باشد</t>
  </si>
  <si>
    <t>قیمت مصرف کننده  70,000 
حاشیه سود شما تا قیمت مصرف کننده %13 
معادل مبلغ 7,946 ریال می باشد</t>
  </si>
  <si>
    <t>قیمت مصرف کننده  40,000 
حاشیه سود شما تا قیمت مصرف کننده %13 
معادل مبلغ 4,638 ریال می باشد</t>
  </si>
  <si>
    <t>قیمت مصرف کننده  40,000 
حاشیه سود شما تا قیمت مصرف کننده %23 
معادل مبلغ 7,467 ریال می باشد</t>
  </si>
  <si>
    <t>قیمت مصرف کننده  50,000 
حاشیه سود شما تا قیمت مصرف کننده %14 
معادل مبلغ 6,085 ریال می باشد</t>
  </si>
  <si>
    <t>قیمت مصرف کننده  120,000 
حاشیه سود شما تا قیمت مصرف کننده %23 
معادل مبلغ 22,373 ریال می باشد</t>
  </si>
  <si>
    <t>قیمت مصرف کننده  1,500,000 
حاشیه سود شما تا قیمت مصرف کننده %13 
معادل مبلغ 166,718 ریال می باشد</t>
  </si>
  <si>
    <t>قیمت مصرف کننده  1,500,000 
حاشیه سود شما تا قیمت مصرف کننده %22 
معادل مبلغ 273,380 ریال می باشد</t>
  </si>
  <si>
    <t>قیمت مصرف کننده  676,000 
حاشیه سود شما تا قیمت مصرف کننده %23 
معادل مبلغ 124,928 ریال می باشد</t>
  </si>
  <si>
    <t>قیمت مصرف کننده  80,000 
حاشیه سود شما تا قیمت مصرف کننده %24 
معادل مبلغ 15,678 ریال می باشد</t>
  </si>
  <si>
    <t>قیمت مصرف کننده  30,000 
حاشیه سود شما تا قیمت مصرف کننده %32 
معادل مبلغ 7,319 ریال می باشد</t>
  </si>
  <si>
    <t>قیمت مصرف کننده  250,000 
حاشیه سود شما تا قیمت مصرف کننده %35 
معادل مبلغ 64,687 ریال می باشد</t>
  </si>
  <si>
    <t>قیمت مصرف کننده  3,300,000 
حاشیه سود شما تا قیمت مصرف کننده %14 
معادل مبلغ 410,623 ریال می باشد</t>
  </si>
  <si>
    <t>قیمت مصرف کننده  3,300,000 
حاشیه سود شما تا قیمت مصرف کننده %16 
معادل مبلغ 447,971 ریال می باشد</t>
  </si>
  <si>
    <t>قیمت مصرف کننده  45,000 
حاشیه سود شما تا قیمت مصرف کننده %14 
معادل مبلغ 5,506 ریال می باشد</t>
  </si>
  <si>
    <t>قیمت مصرف کننده  35,000 
حاشیه سود شما تا قیمت مصرف کننده %14 
معادل مبلغ 4,264 ریال می باشد</t>
  </si>
  <si>
    <t>قیمت مصرف کننده  800,000 
حاشیه سود شما تا قیمت مصرف کننده %14 
معادل مبلغ 98,263 ریال می باشد</t>
  </si>
  <si>
    <t>قیمت مصرف کننده  60,000 
حاشیه سود شما تا قیمت مصرف کننده %27 
معادل مبلغ 12,617 ریال می باشد</t>
  </si>
  <si>
    <t>قیمت مصرف کننده  50,000 
حاشیه سود شما تا قیمت مصرف کننده %44 
معادل مبلغ 15,275 ریال می باشد</t>
  </si>
  <si>
    <t>قیمت مصرف کننده  60,000 
حاشیه سود شما تا قیمت مصرف کننده %29 
معادل مبلغ 13,500 ریال می باشد</t>
  </si>
  <si>
    <t>قیمت مصرف کننده  130,000 
حاشیه سود شما تا قیمت مصرف کننده %29 
معادل مبلغ 28,999 ریال می باشد</t>
  </si>
  <si>
    <t>قیمت مصرف کننده  30,000 
حاشیه سود شما تا قیمت مصرف کننده %13 
معادل مبلغ 3,422 ریال می باشد</t>
  </si>
  <si>
    <t>قیمت مصرف کننده  570,000 
حاشیه سود شما تا قیمت مصرف کننده %30 
معادل مبلغ 130,000 ریال می باشد</t>
  </si>
  <si>
    <t>قیمت مصرف کننده  32,500 
حاشیه سود شما تا قیمت مصرف کننده %22 
معادل مبلغ 5,950 ریال می باشد</t>
  </si>
  <si>
    <t>قیمت مصرف کننده  80,000 
حاشیه سود شما تا قیمت مصرف کننده %29 
معادل مبلغ 17,899 ریال می باشد</t>
  </si>
  <si>
    <t>قیمت مصرف کننده  60,000 
حاشیه سود شما تا قیمت مصرف کننده %40 
معادل مبلغ 17,000 ریال می باشد</t>
  </si>
  <si>
    <t>قیمت مصرف کننده  90,000 
حاشیه سود شما تا قیمت مصرف کننده %30 
معادل مبلغ 20,999 ریال می باشد</t>
  </si>
  <si>
    <t>قیمت مصرف کننده  70,000 
حاشیه سود شما تا قیمت مصرف کننده %28 
معادل مبلغ 15,499 ریال می باشد</t>
  </si>
  <si>
    <t>قیمت مصرف کننده  100,000 
حاشیه سود شما تا قیمت مصرف کننده %29 
معادل مبلغ 22,399 ریال می باشد</t>
  </si>
  <si>
    <t>قیمت مصرف کننده  30,000 
حاشیه سود شما تا قیمت مصرف کننده %23 
معادل مبلغ 5,550 ریال می باشد</t>
  </si>
  <si>
    <t>قیمت مصرف کننده  52,500 
حاشیه سود شما تا قیمت مصرف کننده %23 
معادل مبلغ 9,684 ریال می باشد</t>
  </si>
  <si>
    <t>قیمت مصرف کننده  150,000 
حاشیه سود شما تا قیمت مصرف کننده %14 
معادل مبلغ 18,349 ریال می باشد</t>
  </si>
  <si>
    <t>قیمت مصرف کننده  70,000 
حاشیه سود شما تا قیمت مصرف کننده %18 
معادل مبلغ 10,430 ریال می باشد</t>
  </si>
  <si>
    <t>قیمت مصرف کننده  70,000 
حاشیه سود شما تا قیمت مصرف کننده %13 
معادل مبلغ 7,948 ریال می باشد</t>
  </si>
  <si>
    <t>قیمت مصرف کننده  70,000 
حاشیه سود شما تا قیمت مصرف کننده %17 
معادل مبلغ 10,288 ریال می باشد</t>
  </si>
  <si>
    <t>قیمت مصرف کننده  600,000 
حاشیه سود شما تا قیمت مصرف کننده %14 
معادل مبلغ 74,659 ریال می باشد</t>
  </si>
  <si>
    <t>قیمت مصرف کننده  60,000 
حاشیه سود شما تا قیمت مصرف کننده %29 
معادل مبلغ 13,633 ریال می باشد</t>
  </si>
  <si>
    <t>قیمت مصرف کننده  100,000 
حاشیه سود شما تا قیمت مصرف کننده %14 
معادل مبلغ 12,231 ریال می باشد</t>
  </si>
  <si>
    <t>قیمت مصرف کننده  120,000 
حاشیه سود شما تا قیمت مصرف کننده %23 
معادل مبلغ 22,668 ریال می باشد</t>
  </si>
  <si>
    <t>قیمت مصرف کننده  25,000 
حاشیه سود شما تا قیمت مصرف کننده %20 
معادل مبلغ 4,080 ریال می باشد</t>
  </si>
  <si>
    <t>قیمت مصرف کننده  1,800,000 
حاشیه سود شما تا قیمت مصرف کننده %14 
معادل مبلغ 223,976 ریال می باشد</t>
  </si>
  <si>
    <t>قیمت مصرف کننده  65,000 
حاشیه سود شما تا قیمت مصرف کننده %23 
معادل مبلغ 12,145 ریال می باشد</t>
  </si>
  <si>
    <t>قیمت مصرف کننده  100,000 
حاشیه سود شما تا قیمت مصرف کننده %44 
معادل مبلغ 30,677 ریال می باشد</t>
  </si>
  <si>
    <t>قیمت مصرف کننده  40,000 
حاشیه سود شما تا قیمت مصرف کننده %18 
معادل مبلغ 6,164 ریال می باشد</t>
  </si>
  <si>
    <t>قیمت مصرف کننده  50,000 
حاشیه سود شما تا قیمت مصرف کننده %45 
معادل مبلغ 6,116 ریال می باشد</t>
  </si>
  <si>
    <t>قیمت مصرف کننده  50,000 
حاشیه سود شما تا قیمت مصرف کننده %17 
معادل مبلغ 7,292 ریال می باشد</t>
  </si>
  <si>
    <t>قیمت مصرف کننده  100,000 
حاشیه سود شما تا قیمت مصرف کننده %26 
معادل مبلغ 20,899 ریال می باشد</t>
  </si>
  <si>
    <t>قیمت مصرف کننده  5,500,000 
حاشیه سود شما تا قیمت مصرف کننده %16 
معادل مبلغ 771,929 ریال می باشد</t>
  </si>
  <si>
    <t>قیمت مصرف کننده  2,250,000 
حاشیه سود شما تا قیمت مصرف کننده %17 
معادل مبلغ 319,085 ریال می باشد</t>
  </si>
  <si>
    <t>قیمت مصرف کننده  250,000 
حاشیه سود شما تا قیمت مصرف کننده %14 
معادل مبلغ 35,454 ریال می باشد</t>
  </si>
  <si>
    <t>قیمت مصرف کننده  100,000 
حاشیه سود شما تا قیمت مصرف کننده %14 
معادل مبلغ 11,966 ریال می باشد</t>
  </si>
  <si>
    <t>قیمت مصرف کننده  60,000 
حاشیه سود شما تا قیمت مصرف کننده %29 
معادل مبلغ 13,508 ریال می باشد</t>
  </si>
  <si>
    <t>قیمت مصرف کننده  60,000 
حاشیه سود شما تا قیمت مصرف کننده %19 
معادل مبلغ 9,749 ریال می باشد</t>
  </si>
  <si>
    <t>قیمت مصرف کننده  20,000 
حاشیه سود شما تا قیمت مصرف کننده %25 
معادل مبلغ 4,060 ریال می باشد</t>
  </si>
  <si>
    <t>قیمت مصرف کننده  60,000 
حاشیه سود شما تا قیمت مصرف کننده %13 
معادل مبلغ 6,776 ریال می باشد</t>
  </si>
  <si>
    <t>قیمت مصرف کننده  70,000 
حاشیه سود شما تا قیمت مصرف کننده %33 
معادل مبلغ 17,500 ریال می باشد</t>
  </si>
  <si>
    <t>قیمت مصرف کننده  50,000 
حاشیه سود شما تا قیمت مصرف کننده %28 
معادل مبلغ 11,000 ریال می باشد</t>
  </si>
  <si>
    <t>قیمت مصرف کننده  95,000 
حاشیه سود شما تا قیمت مصرف کننده %27 
معادل مبلغ 20,000 ریال می باشد</t>
  </si>
  <si>
    <t>قیمت مصرف کننده  850,000 
حاشیه سود شما تا قیمت مصرف کننده %38 
معادل مبلغ 232,926 ریال می باشد</t>
  </si>
  <si>
    <t>قیمت مصرف کننده  330,000 
حاشیه سود شما تا قیمت مصرف کننده %30 
معادل مبلغ 75,816 ریال می باشد</t>
  </si>
  <si>
    <t>قیمت مصرف کننده  550,000 
حاشیه سود شما تا قیمت مصرف کننده %39 
معادل مبلغ 155,581 ریال می باشد</t>
  </si>
  <si>
    <t>قیمت مصرف کننده  340,000 
حاشیه سود شما تا قیمت مصرف کننده %26 
معادل مبلغ 69,152 ریال می باشد</t>
  </si>
  <si>
    <t>قیمت مصرف کننده  230,000 
حاشیه سود شما تا قیمت مصرف کننده %34 
معادل مبلغ 58,454 ریال می باشد</t>
  </si>
  <si>
    <t>قیمت مصرف کننده  140,000 
حاشیه سود شما تا قیمت مصرف کننده %19 
معادل مبلغ 22,353 ریال می باشد</t>
  </si>
  <si>
    <t>قیمت مصرف کننده  350,000 
حاشیه سود شما تا قیمت مصرف کننده %13 
معادل مبلغ 40,165 ریال می باشد</t>
  </si>
  <si>
    <t>قیمت مصرف کننده  150,000 
حاشیه سود شما تا قیمت مصرف کننده %32 
معادل مبلغ 36,550 ریال می باشد</t>
  </si>
  <si>
    <t>قیمت مصرف کننده  32,500 
حاشیه سود شما تا قیمت مصرف کننده %22 
معادل مبلغ 5,949 ریال می باشد</t>
  </si>
  <si>
    <t>قیمت مصرف کننده  60,000 
حاشیه سود شما تا قیمت مصرف کننده %23 
معادل مبلغ 11,097 ریال می باشد</t>
  </si>
  <si>
    <t>قیمت مصرف کننده  40,000 
حاشیه سود شما تا قیمت مصرف کننده %13 
معادل مبلغ 4,525 ریال می باشد</t>
  </si>
  <si>
    <t>قیمت مصرف کننده  90,000 
حاشیه سود شما تا قیمت مصرف کننده %26 
معادل مبلغ 18,767 ریال می باشد</t>
  </si>
  <si>
    <t>قیمت مصرف کننده  240,000 
حاشیه سود شما تا قیمت مصرف کننده %24 
معادل مبلغ 46,467 ریال می باشد</t>
  </si>
  <si>
    <t>قیمت مصرف کننده  220,000 
حاشیه سود شما تا قیمت مصرف کننده %30 
معادل مبلغ 50,565 ریال می باشد</t>
  </si>
  <si>
    <t>قیمت مصرف کننده  970,000 
حاشیه سود شما تا قیمت مصرف کننده %16 
معادل مبلغ 132,784 ریال می باشد</t>
  </si>
  <si>
    <t>قیمت مصرف کننده  80,000 
حاشیه سود شما تا قیمت مصرف کننده %21 
معادل مبلغ 14,138 ریال می باشد</t>
  </si>
  <si>
    <t>قیمت مصرف کننده  2,400,000 
حاشیه سود شما تا قیمت مصرف کننده %14 
معادل مبلغ 294,099 ریال می باشد</t>
  </si>
  <si>
    <t>قیمت مصرف کننده  2,750,000 
حاشیه سود شما تا قیمت مصرف کننده %15 
معادل مبلغ 349,976 ریال می باشد</t>
  </si>
  <si>
    <t>قیمت مصرف کننده  90,000 
حاشیه سود شما تا قیمت مصرف کننده %24 
معادل مبلغ 17,661 ریال می باشد</t>
  </si>
  <si>
    <t>قیمت مصرف کننده  40,000 
حاشیه سود شما تا قیمت مصرف کننده %23 
معادل مبلغ 7,563 ریال می باشد</t>
  </si>
  <si>
    <t>قیمت مصرف کننده  40,000 
حاشیه سود شما تا قیمت مصرف کننده %19 
معادل مبلغ 6,517 ریال می باشد</t>
  </si>
  <si>
    <t>قیمت مصرف کننده  50,000 
حاشیه سود شما تا قیمت مصرف کننده %17 
معادل مبلغ 7,293 ریال می باشد</t>
  </si>
  <si>
    <t>قیمت مصرف کننده  80,000 
حاشیه سود شما تا قیمت مصرف کننده %28 
معادل مبلغ 17,500 ریال می باشد</t>
  </si>
  <si>
    <t>قیمت مصرف کننده  25,000 
حاشیه سود شما تا قیمت مصرف کننده %28 
معادل مبلغ 5,500 ریال می باشد</t>
  </si>
  <si>
    <t>قیمت مصرف کننده  3,000,000 
حاشیه سود شما تا قیمت مصرف کننده %29 
معادل مبلغ 673,068 ریال می باشد</t>
  </si>
  <si>
    <t>قیمت مصرف کننده  270,000 
حاشیه سود شما تا قیمت مصرف کننده %22 
معادل مبلغ 48,797 ریال می باشد</t>
  </si>
  <si>
    <t>قیمت مصرف کننده  100,000 
حاشیه سود شما تا قیمت مصرف کننده %13 
معادل مبلغ 11,449 ریال می باشد</t>
  </si>
  <si>
    <t>قیمت مصرف کننده  120,000 
حاشیه سود شما تا قیمت مصرف کننده %13 
معادل مبلغ 13,744 ریال می باشد</t>
  </si>
  <si>
    <t>قیمت مصرف کننده  300,000 
حاشیه سود شما تا قیمت مصرف کننده %13 
معادل مبلغ 34,343 ریال می باشد</t>
  </si>
  <si>
    <t>قیمت مصرف کننده  150,000 
حاشیه سود شما تا قیمت مصرف کننده %13 
معادل مبلغ 17,175 ریال می باشد</t>
  </si>
  <si>
    <t>قیمت مصرف کننده  160,000 
حاشیه سود شما تا قیمت مصرف کننده %13 
معادل مبلغ 18,321 ریال می باشد</t>
  </si>
  <si>
    <t>قیمت مصرف کننده  100,000 
حاشیه سود شما تا قیمت مصرف کننده %13 
معادل مبلغ 11,370 ریال می باشد</t>
  </si>
  <si>
    <t>قیمت مصرف کننده  240,000 
حاشیه سود شما تا قیمت مصرف کننده %13 
معادل مبلغ 27,489 ریال می باشد</t>
  </si>
  <si>
    <t>قیمت مصرف کننده  190,000 
حاشیه سود شما تا قیمت مصرف کننده %18 
معادل مبلغ 28,532 ریال می باشد</t>
  </si>
  <si>
    <t>قیمت مصرف کننده  300,000 
حاشیه سود شما تا قیمت مصرف کننده %20 
معادل مبلغ 49,300 ریال می باشد</t>
  </si>
  <si>
    <t>قیمت مصرف کننده  520,000 
حاشیه سود شما تا قیمت مصرف کننده %31 
معادل مبلغ 124,121 ریال می باشد</t>
  </si>
  <si>
    <t>قیمت مصرف کننده  520,000 
حاشیه سود شما تا قیمت مصرف کننده %18 
معادل مبلغ 78,088 ریال می باشد</t>
  </si>
  <si>
    <t>قیمت مصرف کننده  975,000 
حاشیه سود شما تا قیمت مصرف کننده %18 
معادل مبلغ 146,415 ریال می باشد</t>
  </si>
  <si>
    <t>قیمت مصرف کننده  120,000 
حاشیه سود شما تا قیمت مصرف کننده %20 
معادل مبلغ 20,145 ریال می باشد</t>
  </si>
  <si>
    <t>قیمت مصرف کننده  100,000 
حاشیه سود شما تا قیمت مصرف کننده %13 
معادل مبلغ 11,369 ریال می باشد</t>
  </si>
  <si>
    <t>قیمت مصرف کننده  50,000 
حاشیه سود شما تا قیمت مصرف کننده %23 
معادل مبلغ 9,268 ریال می باشد</t>
  </si>
  <si>
    <t>قیمت مصرف کننده  150,000 
حاشیه سود شما تا قیمت مصرف کننده %23 
معادل مبلغ 27,740 ریال می باشد</t>
  </si>
  <si>
    <t>قیمت مصرف کننده  180,000 
حاشیه سود شما تا قیمت مصرف کننده %13 
معادل مبلغ 20,845 ریال می باشد</t>
  </si>
  <si>
    <t>قیمت مصرف کننده  300,000 
حاشیه سود شما تا قیمت مصرف کننده %18 
معادل مبلغ 45,068 ریال می باشد</t>
  </si>
  <si>
    <t>قیمت مصرف کننده  300,000 
حاشیه سود شما تا قیمت مصرف کننده %13 
معادل مبلغ 34,446 ریال می باشد</t>
  </si>
  <si>
    <t>قیمت مصرف کننده  60,000 
حاشیه سود شما تا قیمت مصرف کننده %13 
معادل مبلغ 6,867 ریال می باشد</t>
  </si>
  <si>
    <t>قیمت مصرف کننده  40,000 
حاشیه سود شما تا قیمت مصرف کننده %14 
معادل مبلغ 4,922 ریال می باشد</t>
  </si>
  <si>
    <t>قیمت مصرف کننده  80,000 
حاشیه سود شما تا قیمت مصرف کننده %13 
معادل مبلغ 9,162 ریال می باشد</t>
  </si>
  <si>
    <t>قیمت مصرف کننده  120,000 
حاشیه سود شما تا قیمت مصرف کننده %13 
معادل مبلغ 13,741 ریال می باشد</t>
  </si>
  <si>
    <t>قیمت مصرف کننده  60,000 
حاشیه سود شما تا قیمت مصرف کننده %13 
معادل مبلغ 6,869 ریال می باشد</t>
  </si>
  <si>
    <t>قیمت مصرف کننده  40,000 
حاشیه سود شما تا قیمت مصرف کننده %26 
معادل مبلغ 8,130 ریال می باشد</t>
  </si>
  <si>
    <t>قیمت مصرف کننده  700,000 
حاشیه سود شما تا قیمت مصرف کننده %28 
معادل مبلغ 154,995 ریال می باشد</t>
  </si>
  <si>
    <t>قیمت مصرف کننده  550,000 
حاشیه سود شما تا قیمت مصرف کننده %14 
معادل مبلغ 67,397 ریال می باشد</t>
  </si>
  <si>
    <t>قیمت مصرف کننده  330,000 
حاشیه سود شما تا قیمت مصرف کننده %30 
معادل مبلغ 75,819 ریال می باشد</t>
  </si>
  <si>
    <t>قیمت مصرف کننده  180,000 
حاشیه سود شما تا قیمت مصرف کننده %15 
معادل مبلغ 22,960 ریال می باشد</t>
  </si>
  <si>
    <t>قیمت مصرف کننده  100,000 
حاشیه سود شما تا قیمت مصرف کننده %23 
معادل مبلغ 18,803 ریال می باشد</t>
  </si>
  <si>
    <t>قیمت مصرف کننده  70,000 
حاشیه سود شما تا قیمت مصرف کننده %13 
معادل مبلغ 8,054 ریال می باشد</t>
  </si>
  <si>
    <t>قیمت مصرف کننده  50,000 
حاشیه سود شما تا قیمت مصرف کننده %13 
معادل مبلغ 5,728 ریال می باشد</t>
  </si>
  <si>
    <t>قیمت مصرف کننده  210,000 
حاشیه سود شما تا قیمت مصرف کننده %42 
معادل مبلغ 61,813 ریال می باشد</t>
  </si>
  <si>
    <t>قیمت مصرف کننده  100,000 
حاشیه سود شما تا قیمت مصرف کننده %13 
معادل مبلغ 11,476 ریال می باشد</t>
  </si>
  <si>
    <t>قیمت مصرف کننده  80,000 
حاشیه سود شما تا قیمت مصرف کننده %23 
معادل مبلغ 14,830 ریال می باشد</t>
  </si>
  <si>
    <t>قیمت مصرف کننده  100,000 
حاشیه سود شما تا قیمت مصرف کننده %18 
معادل مبلغ 15,000 ریال می باشد</t>
  </si>
  <si>
    <t>قیمت مصرف کننده  120,000 
حاشیه سود شما تا قیمت مصرف کننده %29 
معادل مبلغ 27,000 ریال می باشد</t>
  </si>
  <si>
    <t>قیمت مصرف کننده  220,000 
حاشیه سود شما تا قیمت مصرف کننده %29 
معادل مبلغ 49,998 ریال می باشد</t>
  </si>
  <si>
    <t>قیمت مصرف کننده  80,000 
حاشیه سود شما تا قیمت مصرف کننده %57 
معادل مبلغ 29,000 ریال می باشد</t>
  </si>
  <si>
    <t>قیمت مصرف کننده  10,000 
حاشیه سود شما تا قیمت مصرف کننده %26 
معادل مبلغ 2,050 ریال می باشد</t>
  </si>
  <si>
    <t>قیمت مصرف کننده  2,500,000 
حاشیه سود شما تا قیمت مصرف کننده %51 
معادل مبلغ 842,500 ریال می باشد</t>
  </si>
  <si>
    <t>قیمت مصرف کننده  180,000 
حاشیه سود شما تا قیمت مصرف کننده %64 
معادل مبلغ 70,000 ریال می باشد</t>
  </si>
  <si>
    <t>قیمت مصرف کننده  30,000 
حاشیه سود شما تا قیمت مصرف کننده %56 
معادل مبلغ 10,800 ریال می باشد</t>
  </si>
  <si>
    <t>قیمت مصرف کننده  240,000 
حاشیه سود شما تا قیمت مصرف کننده %13 
معادل مبلغ 28,487 ریال می باشد</t>
  </si>
  <si>
    <t>قیمت مصرف کننده  650,000 
حاشیه سود شما تا قیمت مصرف کننده %14 
معادل مبلغ 77,994 ریال می باشد</t>
  </si>
  <si>
    <t>قیمت مصرف کننده  220,000 
حاشیه سود شما تا قیمت مصرف کننده %18 
معادل مبلغ 33,037 ریال می باشد</t>
  </si>
  <si>
    <t>قیمت مصرف کننده  3,654,000 
حاشیه سود شما تا قیمت مصرف کننده %24 
معادل مبلغ 704,000 ریال می باشد</t>
  </si>
  <si>
    <t>قیمت مصرف کننده  50,000 
حاشیه سود شما تا قیمت مصرف کننده %13 
معادل مبلغ 5,726 ریال می باشد</t>
  </si>
  <si>
    <t>قیمت مصرف کننده  15,000 
حاشیه سود شما تا قیمت مصرف کننده %43 
معادل مبلغ 4,500 ریال می باشد</t>
  </si>
  <si>
    <t>قیمت مصرف کننده  20,000 
حاشیه سود شما تا قیمت مصرف کننده %33 
معادل مبلغ 5,000 ریال می باشد</t>
  </si>
  <si>
    <t>قیمت مصرف کننده  190,000 
حاشیه سود شما تا قیمت مصرف کننده %16 
معادل مبلغ 26,842 ریال می باشد</t>
  </si>
  <si>
    <t>قیمت مصرف کننده  400,000 
حاشیه سود شما تا قیمت مصرف کننده %13 
معادل مبلغ 45,903 ریال می باشد</t>
  </si>
  <si>
    <t>قیمت مصرف کننده  250,000 
حاشیه سود شما تا قیمت مصرف کننده %14 
معادل مبلغ 30,614 ریال می باشد</t>
  </si>
  <si>
    <t>قیمت مصرف کننده  250,000 
حاشیه سود شما تا قیمت مصرف کننده %49 
معادل مبلغ 82,534 ریال می باشد</t>
  </si>
  <si>
    <t>قیمت مصرف کننده  150,000 
حاشیه سود شما تا قیمت مصرف کننده %36 
معادل مبلغ 40,000 ریال می باشد</t>
  </si>
  <si>
    <t>قیمت مصرف کننده  100,000 
حاشیه سود شما تا قیمت مصرف کننده %47 
معادل مبلغ 32,000 ریال می باشد</t>
  </si>
  <si>
    <t>قیمت مصرف کننده  420,000 
حاشیه سود شما تا قیمت مصرف کننده %17 
معادل مبلغ 60,300 ریال می باشد</t>
  </si>
  <si>
    <t>قیمت مصرف کننده  120,000 
حاشیه سود شما تا قیمت مصرف کننده %20 
معادل مبلغ 20,004 ریال می باشد</t>
  </si>
  <si>
    <t>قیمت مصرف کننده  600,000 
حاشیه سود شما تا قیمت مصرف کننده %18 
معادل مبلغ 90,000 ریال می باشد</t>
  </si>
  <si>
    <t>قیمت مصرف کننده  30,000 
حاشیه سود شما تا قیمت مصرف کننده %30 
معادل مبلغ 7,000 ریال می باشد</t>
  </si>
  <si>
    <t>قیمت مصرف کننده  558,000 
حاشیه سود شما تا قیمت مصرف کننده %34 
معادل مبلغ 143,000 ریال می باشد</t>
  </si>
  <si>
    <t>قیمت مصرف کننده  3,024,000 
حاشیه سود شما تا قیمت مصرف کننده %25 
معادل مبلغ 607,300 ریال می باشد</t>
  </si>
  <si>
    <t>قیمت مصرف کننده  250,000 
حاشیه سود شما تا قیمت مصرف کننده %39 
معادل مبلغ 69,919 ریال می باشد</t>
  </si>
  <si>
    <t>قیمت مصرف کننده  250,000 
حاشیه سود شما تا قیمت مصرف کننده %20 
معادل مبلغ 41,969 ریال می باشد</t>
  </si>
  <si>
    <t>قیمت مصرف کننده  300,000 
حاشیه سود شما تا قیمت مصرف کننده %30 
معادل مبلغ 68,952 ریال می باشد</t>
  </si>
  <si>
    <t>قیمت مصرف کننده  300,000 
حاشیه سود شما تا قیمت مصرف کننده %20 
معادل مبلغ 50,362 ریال می باشد</t>
  </si>
  <si>
    <t>قیمت مصرف کننده  80,000 
حاشیه سود شما تا قیمت مصرف کننده %23 
معادل مبلغ 14,846 ریال می باشد</t>
  </si>
  <si>
    <t>قیمت مصرف کننده  474,000 
حاشیه سود شما تا قیمت مصرف کننده %13 
معادل مبلغ 54,000 ریال می باشد</t>
  </si>
  <si>
    <t>قیمت مصرف کننده  50,000 
حاشیه سود شما تا قیمت مصرف کننده %32 
معادل مبلغ 12,246 ریال می باشد</t>
  </si>
  <si>
    <t>قیمت مصرف کننده  60,000 
حاشیه سود شما تا قیمت مصرف کننده %25 
معادل مبلغ 11,951 ریال می باشد</t>
  </si>
  <si>
    <t>قیمت مصرف کننده  80,000 
حاشیه سود شما تا قیمت مصرف کننده %44 
معادل مبلغ 24,456 ریال می باشد</t>
  </si>
  <si>
    <t>قیمت مصرف کننده  500,000 
حاشیه سود شما تا قیمت مصرف کننده %21 
معادل مبلغ 88,363 ریال می باشد</t>
  </si>
  <si>
    <t>قیمت مصرف کننده  220,000 
حاشیه سود شما تا قیمت مصرف کننده %13 
معادل مبلغ 25,247 ریال می باشد</t>
  </si>
  <si>
    <t>قیمت مصرف کننده  140,000 
حاشیه سود شما تا قیمت مصرف کننده %53 
معادل مبلغ 48,643 ریال می باشد</t>
  </si>
  <si>
    <t>قیمت مصرف کننده  220,000 
حاشیه سود شما تا قیمت مصرف کننده %14 
معادل مبلغ 27,458 ریال می باشد</t>
  </si>
  <si>
    <t>قیمت مصرف کننده  80,000 
حاشیه سود شما تا قیمت مصرف کننده %78 
معادل مبلغ 35,000 ریال می باشد</t>
  </si>
  <si>
    <t>قیمت مصرف کننده  200,000 
حاشیه سود شما تا قیمت مصرف کننده %69 
معادل مبلغ 81,999 ریال می باشد</t>
  </si>
  <si>
    <t>قیمت مصرف کننده  1,400,000 
حاشیه سود شما تا قیمت مصرف کننده %15 
معادل مبلغ 180,676 ریال می باشد</t>
  </si>
  <si>
    <t>قیمت مصرف کننده  4,500,000 
حاشیه سود شما تا قیمت مصرف کننده %14 
معادل مبلغ 559,941 ریال می باشد</t>
  </si>
  <si>
    <t>قیمت مصرف کننده  1,920,000 
حاشیه سود شما تا قیمت مصرف کننده %69 
معادل مبلغ 783,625 ریال می باشد</t>
  </si>
  <si>
    <t>قیمت مصرف کننده  1,500,000 
حاشیه سود شما تا قیمت مصرف کننده %14 
معادل مبلغ 183,537 ریال می باشد</t>
  </si>
  <si>
    <t>قیمت مصرف کننده  50,000 
حاشیه سود شما تا قیمت مصرف کننده %27 
معادل مبلغ 10,578 ریال می باشد</t>
  </si>
  <si>
    <t>قیمت مصرف کننده  50,000 
حاشیه سود شما تا قیمت مصرف کننده %27 
معادل مبلغ 10,576 ریال می باشد</t>
  </si>
  <si>
    <t>قیمت مصرف کننده  250,000 
حاشیه سود شما تا قیمت مصرف کننده %46 
معادل مبلغ 78,294 ریال می باشد</t>
  </si>
  <si>
    <t>قیمت مصرف کننده  200,000 
حاشیه سود شما تا قیمت مصرف کننده %13 
معادل مبلغ 22,907 ریال می باشد</t>
  </si>
  <si>
    <t>قیمت مصرف کننده  350,000 
حاشیه سود شما تا قیمت مصرف کننده %13 
معادل مبلغ 40,083 ریال می باشد</t>
  </si>
  <si>
    <t>قیمت مصرف کننده  150,000 
حاشیه سود شما تا قیمت مصرف کننده %13 
معادل مبلغ 17,176 ریال می باشد</t>
  </si>
  <si>
    <t>قیمت مصرف کننده  120,000 
حاشیه سود شما تا قیمت مصرف کننده %13 
معادل مبلغ 13,732 ریال می باشد</t>
  </si>
  <si>
    <t>قیمت مصرف کننده  180,000 
حاشیه سود شما تا قیمت مصرف کننده %13 
معادل مبلغ 20,644 ریال می باشد</t>
  </si>
  <si>
    <t>قیمت مصرف کننده  360,000 
حاشیه سود شما تا قیمت مصرف کننده %13 
معادل مبلغ 41,289 ریال می باشد</t>
  </si>
  <si>
    <t>قیمت مصرف کننده  70,000 
حاشیه سود شما تا قیمت مصرف کننده %13 
معادل مبلغ 8,014 ریال می باشد</t>
  </si>
  <si>
    <t>قیمت مصرف کننده  100,000 
حاشیه سود شما تا قیمت مصرف کننده %13 
معادل مبلغ 11,448 ریال می باشد</t>
  </si>
  <si>
    <t>قیمت مصرف کننده  150,000 
حاشیه سود شما تا قیمت مصرف کننده %13 
معادل مبلغ 17,177 ریال می باشد</t>
  </si>
  <si>
    <t>قیمت مصرف کننده  1,000,000 
حاشیه سود شما تا قیمت مصرف کننده %13 
معادل مبلغ 114,733 ریال می باشد</t>
  </si>
  <si>
    <t>قیمت مصرف کننده  70,000 
حاشیه سود شما تا قیمت مصرف کننده %26 
معادل مبلغ 14,230 ریال می باشد</t>
  </si>
  <si>
    <t>قیمت مصرف کننده  350,000 
حاشیه سود شما تا قیمت مصرف کننده %33 
معادل مبلغ 86,639 ریال می باشد</t>
  </si>
  <si>
    <t>قیمت مصرف کننده  800,000 
حاشیه سود شما تا قیمت مصرف کننده %14 
معادل مبلغ 98,033 ریال می باشد</t>
  </si>
  <si>
    <t>قیمت مصرف کننده  300,000 
حاشیه سود شما تا قیمت مصرف کننده %13 
معادل مبلغ 34,351 ریال می باشد</t>
  </si>
  <si>
    <t>قیمت مصرف کننده  180,000 
حاشیه سود شما تا قیمت مصرف کننده %13 
معادل مبلغ 20,645 ریال می باشد</t>
  </si>
  <si>
    <t>قیمت مصرف کننده  80,000 
حاشیه سود شما تا قیمت مصرف کننده %13 
معادل مبلغ 9,164 ریال می باشد</t>
  </si>
  <si>
    <t>قیمت مصرف کننده  200,000 
حاشیه سود شما تا قیمت مصرف کننده %14 
معادل مبلغ 24,102 ریال می باشد</t>
  </si>
  <si>
    <t>قیمت مصرف کننده  50,000 
حاشیه سود شما تا قیمت مصرف کننده %36 
معادل مبلغ 13,248 ریال می باشد</t>
  </si>
  <si>
    <t>قیمت مصرف کننده  4,000,000 
حاشیه سود شما تا قیمت مصرف کننده %14 
معادل مبلغ 497,725 ریال می باشد</t>
  </si>
  <si>
    <t>قیمت مصرف کننده  50,000 
حاشیه سود شما تا قیمت مصرف کننده %13 
معادل مبلغ 5,729 ریال می باشد</t>
  </si>
  <si>
    <t>قیمت مصرف کننده  150,000 
حاشیه سود شما تا قیمت مصرف کننده %14 
معادل مبلغ 18,074 ریال می باشد</t>
  </si>
  <si>
    <t>قیمت مصرف کننده  200,000 
حاشیه سود شما تا قیمت مصرف کننده %14 
معادل مبلغ 24,101 ریال می باشد</t>
  </si>
  <si>
    <t>قیمت مصرف کننده  300,000 
حاشیه سود شما تا قیمت مصرف کننده %14 
معادل مبلغ 36,143 ریال می باشد</t>
  </si>
  <si>
    <t>قیمت مصرف کننده  80,000 
حاشیه سود شما تا قیمت مصرف کننده %14 
معادل مبلغ 9,641 ریال می باشد</t>
  </si>
  <si>
    <t>قیمت مصرف کننده  180,000 
حاشیه سود شما تا قیمت مصرف کننده %14 
معادل مبلغ 21,719 ریال می باشد</t>
  </si>
  <si>
    <t>قیمت مصرف کننده  100,000 
حاشیه سود شما تا قیمت مصرف کننده %14 
معادل مبلغ 12,045 ریال می باشد</t>
  </si>
  <si>
    <t>قیمت مصرف کننده  80,000 
حاشیه سود شما تا قیمت مصرف کننده %14 
معادل مبلغ 9,670 ریال می باشد</t>
  </si>
  <si>
    <t>قیمت مصرف کننده  120,000 
حاشیه سود شما تا قیمت مصرف کننده %14 
معادل مبلغ 14,451 ریال می باشد</t>
  </si>
  <si>
    <t>قیمت مصرف کننده  120,000 
حاشیه سود شما تا قیمت مصرف کننده %14 
معادل مبلغ 14,461 ریال می باشد</t>
  </si>
  <si>
    <t>قیمت مصرف کننده  350,000 
حاشیه سود شما تا قیمت مصرف کننده %14 
معادل مبلغ 42,176 ریال می باشد</t>
  </si>
  <si>
    <t>قیمت مصرف کننده  360,000 
حاشیه سود شما تا قیمت مصرف کننده %14 
معادل مبلغ 43,440 ریال می باشد</t>
  </si>
  <si>
    <t>قیمت مصرف کننده  70,000 
حاشیه سود شما تا قیمت مصرف کننده %14 
معادل مبلغ 8,431 ریال می باشد</t>
  </si>
  <si>
    <t>قیمت مصرف کننده  120,000 
حاشیه سود شما تا قیمت مصرف کننده %14 
معادل مبلغ 14,462 ریال می باشد</t>
  </si>
  <si>
    <t>قیمت مصرف کننده  50,000 
حاشیه سود شما تا قیمت مصرف کننده %14 
معادل مبلغ 6,028 ریال می باشد</t>
  </si>
  <si>
    <t>قیمت مصرف کننده  150,000 
حاشیه سود شما تا قیمت مصرف کننده %14 
معادل مبلغ 18,073 ریال می باشد</t>
  </si>
  <si>
    <t>قیمت مصرف کننده  120,000 
حاشیه سود شما تا قیمت مصرف کننده %29 
معادل مبلغ 26,999 ریال می باشد</t>
  </si>
  <si>
    <t>قیمت مصرف کننده  250,000 
حاشیه سود شما تا قیمت مصرف کننده %53 
معادل مبلغ 87,013 ریال می باشد</t>
  </si>
  <si>
    <t>قیمت مصرف کننده  340,000 
حاشیه سود شما تا قیمت مصرف کننده %42 
معادل مبلغ 100,929 ریال می باشد</t>
  </si>
  <si>
    <t>قیمت مصرف کننده  340,000 
حاشیه سود شما تا قیمت مصرف کننده %50 
معادل مبلغ 113,294 ریال می باشد</t>
  </si>
  <si>
    <t>قیمت مصرف کننده  240,000 
حاشیه سود شما تا قیمت مصرف کننده %13 
معادل مبلغ 27,436 ریال می باشد</t>
  </si>
  <si>
    <t>قیمت مصرف کننده  300,000 
حاشیه سود شما تا قیمت مصرف کننده %13 
معادل مبلغ 36,144 ریال می باشد</t>
  </si>
  <si>
    <t>قیمت مصرف کننده  300,000 
حاشیه سود شما تا قیمت مصرف کننده %13 
معادل مبلغ 44,007 ریال می باشد</t>
  </si>
  <si>
    <t>قیمت مصرف کننده  500,000 
حاشیه سود شما تا قیمت مصرف کننده %13 
معادل مبلغ 70,908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</si>
</sst>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500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6576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780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8522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200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144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517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216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3081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780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1693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540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3146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300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20341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129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720</v>
          </cell>
          <cell r="N85" t="str">
            <v>شیرین عسل/کیک شیرین عسل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432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2611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720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5139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826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1760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1280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5618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72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984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48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2064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2484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10935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1331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8840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466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5336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2592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4995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7740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21071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شیرین عسل/ویفر شیرین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شیرین عسل/ویفر شیرین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364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4420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192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4896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2040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8680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180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34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806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شیرین عسل/پاستیل شیرین</v>
          </cell>
        </row>
        <row r="173">
          <cell r="A173" t="str">
            <v>پاستیل استندار3*24ع10000ف  نداریم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504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886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77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554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13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146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1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78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10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47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2000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29599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2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18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14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1451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3617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48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1613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1038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742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129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2286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60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476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1908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9828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1080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6659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576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8855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468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3456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936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6340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480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4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42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84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1263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11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10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101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34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695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مابقی محصولات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مابقی محصولات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مابقی محصولات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مابقی محصولات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مابقی محصولات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مابقی محصولات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مابقی محصولات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مابقی محصولات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36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72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378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972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1476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40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980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37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149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31.15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175.85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260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2200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370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1703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5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45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3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86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13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63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12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0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شیرین عسل/بیسکویت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450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18915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144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648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6156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2400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30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270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1692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360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18570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24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528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1080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23601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1269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17691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720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13040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24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1368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1152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2160</v>
          </cell>
          <cell r="N878" t="str">
            <v>شیرین عسل/کیک شیرین عسل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شیرین عسل/شکلات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360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695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مابقی محصولات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320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480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48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528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سن ایچ/مارشمالو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مابقی محصولات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10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127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92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288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13464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72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2785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7841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9236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32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128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1312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141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750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4140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8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15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مابقی محصولات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مابقی محصولات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168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2640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4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408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845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47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144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1728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252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766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20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40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240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156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400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4245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108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1428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84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911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13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426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3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24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63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675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230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55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25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14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مابقی محصولات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210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360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600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680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2760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7040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200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8200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456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1344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288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672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792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2448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60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980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1000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1500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480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720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1440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1710</v>
          </cell>
          <cell r="N1419" t="str">
            <v>چی توز/اسنکهای واستیک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900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1120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1680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1520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1120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1960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732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1476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540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1440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348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624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560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چی توز/انواع بیسکویت چی توز وشرینجات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200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750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252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3049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144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1914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840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2730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810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2040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870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1260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780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720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504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3192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1830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7650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144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240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680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2320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مابقی محصولات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300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24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96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30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72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60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940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topLeftCell="E1" workbookViewId="0">
      <selection activeCell="O2" sqref="O2:O1472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ht="45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s="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ht="45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s="2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ht="45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s="2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ht="45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s="2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ht="45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s="2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ht="45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s="2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ht="45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500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6576</v>
      </c>
      <c r="N8" t="str">
        <f>[1]ورقه2!N8</f>
        <v>شیرین عسل/بیسکویت</v>
      </c>
      <c r="O8" s="2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ht="45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پخش سراسری/نان روغنی</v>
      </c>
      <c r="O9" s="2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ht="45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شیرین عسل/بیسکویت</v>
      </c>
      <c r="O10" s="2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ht="45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780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8522</v>
      </c>
      <c r="N11" t="str">
        <f>[1]ورقه2!N11</f>
        <v>شیرین عسل/بیسکویت</v>
      </c>
      <c r="O11" s="2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ht="45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s="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ht="45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529</v>
      </c>
      <c r="N13" t="str">
        <f>[1]ورقه2!N13</f>
        <v>پخش سراسری/بیسکویت</v>
      </c>
      <c r="O13" s="2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ht="45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s="2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ht="45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200</v>
      </c>
      <c r="N15" t="str">
        <f>[1]ورقه2!N15</f>
        <v>پخش سراسری/بیسکویت</v>
      </c>
      <c r="O15" s="2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ht="45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s="2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ht="45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s="2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ht="45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s="2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ht="45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s="2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ht="45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s="2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ht="45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s="2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ht="45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شیرین عسل/بیسکویت</v>
      </c>
      <c r="O22" s="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ht="45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s="2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ht="45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s="2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ht="45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s="2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ht="45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s="2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ht="45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s="2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ht="45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s="2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ht="45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s="2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ht="45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s="2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ht="45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144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517</v>
      </c>
      <c r="N31" t="str">
        <f>[1]ورقه2!N31</f>
        <v>پخش سراسری/بیسکویت</v>
      </c>
      <c r="O31" s="2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ht="45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83735</v>
      </c>
      <c r="F32">
        <f>[1]ورقه2!F32</f>
        <v>216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3014443</v>
      </c>
      <c r="L32">
        <f>[1]ورقه2!L32</f>
        <v>0</v>
      </c>
      <c r="M32">
        <f>[1]ورقه2!M32</f>
        <v>3081</v>
      </c>
      <c r="N32" t="str">
        <f>[1]ورقه2!N32</f>
        <v>پخش سراسری/بیسکویت</v>
      </c>
      <c r="O32" s="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ht="45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s="2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ht="45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s="2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ht="45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s="2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ht="45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s="2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ht="45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پخش سراسری/بیسکویت</v>
      </c>
      <c r="O37" s="2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ht="45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s="2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ht="45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s="2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ht="45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s="2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ht="45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s="2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ht="45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s="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ht="45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پخش سراسری/بیسکویت</v>
      </c>
      <c r="O43" s="2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ht="45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s="2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ht="45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s="2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ht="45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s="2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ht="45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s="2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ht="45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s="2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ht="45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شیرین عسل/بیسکویت</v>
      </c>
      <c r="O49" s="2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ht="45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s="2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ht="45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s="2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ht="45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s="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ht="45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s="2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ht="45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شیرین عسل/های بای</v>
      </c>
      <c r="O54" s="2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ht="45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شیرین عسل/های بای</v>
      </c>
      <c r="O55" s="2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ht="45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شیرین عسل/های بای</v>
      </c>
      <c r="O56" s="2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ht="45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s="2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ht="45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s="2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ht="45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s="2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ht="45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s="2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ht="45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s="2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ht="45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شیرین عسل/بیسکویت</v>
      </c>
      <c r="O62" s="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ht="45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شیرین عسل/بیسکویت</v>
      </c>
      <c r="O63" s="2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ht="45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s="2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ht="45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شیرین عسل/بیسکویت</v>
      </c>
      <c r="O65" s="2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ht="45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شیرین عسل/والس</v>
      </c>
      <c r="O66" s="2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ht="45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شیرین عسل/والس</v>
      </c>
      <c r="O67" s="2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ht="45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s="2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ht="45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780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1693</v>
      </c>
      <c r="N69" t="str">
        <f>[1]ورقه2!N69</f>
        <v>شیرین عسل/والس</v>
      </c>
      <c r="O69" s="2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ht="45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540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3146</v>
      </c>
      <c r="N70" t="str">
        <f>[1]ورقه2!N70</f>
        <v>شیرین عسل/والس</v>
      </c>
      <c r="O70" s="2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ht="45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شیرین عسل/والس</v>
      </c>
      <c r="O71" s="2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ht="45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شیرین عسل/والس</v>
      </c>
      <c r="O72" s="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ht="45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s="2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ht="45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شیرین عسل/والس</v>
      </c>
      <c r="O74" s="2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ht="45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شیرین عسل/والس</v>
      </c>
      <c r="O75" s="2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ht="45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شیرین عسل/والس</v>
      </c>
      <c r="O76" s="2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ht="45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شیرین عسل/والس</v>
      </c>
      <c r="O77" s="2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ht="45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s="2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ht="45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300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20341</v>
      </c>
      <c r="N79" t="str">
        <f>[1]ورقه2!N79</f>
        <v>پخش سراسری/نان روغنی</v>
      </c>
      <c r="O79" s="2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ht="45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s="2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ht="45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پخش سراسری/نان روغنی</v>
      </c>
      <c r="O81" s="2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ht="45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s="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ht="45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پخش سراسری/نان روغنی</v>
      </c>
      <c r="O83" s="2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ht="45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شیرین عسل/کیک شیرین عسل</v>
      </c>
      <c r="O84" s="2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ht="45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129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720</v>
      </c>
      <c r="N85" t="str">
        <f>[1]ورقه2!N85</f>
        <v>شیرین عسل/کیک شیرین عسل</v>
      </c>
      <c r="O85" s="2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ht="45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432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2611</v>
      </c>
      <c r="N86" t="str">
        <f>[1]ورقه2!N86</f>
        <v>شیرین عسل/کیک شیرین عسل</v>
      </c>
      <c r="O86" s="2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ht="45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s="2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ht="45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720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5139</v>
      </c>
      <c r="N88" t="str">
        <f>[1]ورقه2!N88</f>
        <v>شیرین عسل/کیک شیرین عسل</v>
      </c>
      <c r="O88" s="2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ht="45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شیرین عسل/کیک شیرین عسل</v>
      </c>
      <c r="O89" s="2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ht="45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826</v>
      </c>
      <c r="N90" t="str">
        <f>[1]ورقه2!N90</f>
        <v>شیرین عسل/کیک شیرین عسل</v>
      </c>
      <c r="O90" s="2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ht="45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s="2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ht="45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1760</v>
      </c>
      <c r="N92" t="str">
        <f>[1]ورقه2!N92</f>
        <v>شیرین عسل/کیک شیرین عسل</v>
      </c>
      <c r="O92" s="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ht="45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s="2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ht="45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1280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5618</v>
      </c>
      <c r="N94" t="str">
        <f>[1]ورقه2!N94</f>
        <v>شیرین عسل/کیک شیرین عسل</v>
      </c>
      <c r="O94" s="2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ht="45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s="2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ht="45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72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984</v>
      </c>
      <c r="N96" t="str">
        <f>[1]ورقه2!N96</f>
        <v>شیرین عسل/کیک شیرین عسل</v>
      </c>
      <c r="O96" s="2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48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2064</v>
      </c>
      <c r="N97" t="str">
        <f>[1]ورقه2!N97</f>
        <v>شیرین عسل/کیک شیرین عسل</v>
      </c>
      <c r="O97" s="2"/>
      <c r="P97">
        <f>[1]ورقه2!P97</f>
        <v>0</v>
      </c>
      <c r="Q97">
        <f>[1]ورقه2!Q97</f>
        <v>0</v>
      </c>
      <c r="R97">
        <f>[1]ورقه2!R97</f>
        <v>0</v>
      </c>
    </row>
    <row r="98" spans="1:18" ht="45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2484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10935</v>
      </c>
      <c r="N98" t="str">
        <f>[1]ورقه2!N98</f>
        <v>شیرین عسل/کیک شیرین عسل</v>
      </c>
      <c r="O98" s="2" t="s">
        <v>44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ht="45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شیرین عسل/کیک شیرین عسل</v>
      </c>
      <c r="O99" s="2" t="s">
        <v>45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ht="45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1331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8840</v>
      </c>
      <c r="N100" t="str">
        <f>[1]ورقه2!N100</f>
        <v>شیرین عسل/کیک شیرین عسل</v>
      </c>
      <c r="O100" s="2" t="s">
        <v>46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ht="45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466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5336</v>
      </c>
      <c r="N101" t="str">
        <f>[1]ورقه2!N101</f>
        <v>شیرین عسل/کیک شیرین عسل</v>
      </c>
      <c r="O101" s="2" t="s">
        <v>46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ht="45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499</v>
      </c>
      <c r="N102" t="str">
        <f>[1]ورقه2!N102</f>
        <v>شیرین عسل/کیک شیرین عسل</v>
      </c>
      <c r="O102" s="2" t="s">
        <v>47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ht="45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s="2" t="s">
        <v>14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ht="45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s="2" t="s">
        <v>14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ht="45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s="2" t="s">
        <v>48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s="2"/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ht="45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s="2" t="s">
        <v>18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2592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4995</v>
      </c>
      <c r="N108" t="str">
        <f>[1]ورقه2!N108</f>
        <v>شیرین عسل/کیک شیرین عسل</v>
      </c>
      <c r="O108" s="2"/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7740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21071</v>
      </c>
      <c r="N109" t="str">
        <f>[1]ورقه2!N109</f>
        <v>شیرین عسل/کیک شیرین عسل</v>
      </c>
      <c r="O109" s="2"/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ht="45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شیرین عسل/ویفر شیرین</v>
      </c>
      <c r="O110" s="2" t="s">
        <v>49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ht="45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شیرین عسل/ویفر شیرین</v>
      </c>
      <c r="O111" s="2" t="s">
        <v>49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ht="45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شیرین عسل/ویفر شیرین</v>
      </c>
      <c r="O112" s="2" t="s">
        <v>49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ht="45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شیرین عسل/ویفر شیرین</v>
      </c>
      <c r="O113" s="2" t="s">
        <v>49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ht="45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364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4420</v>
      </c>
      <c r="N114" t="str">
        <f>[1]ورقه2!N114</f>
        <v>شیرین عسل/ویفر شیرین</v>
      </c>
      <c r="O114" s="2" t="s">
        <v>38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ht="45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شیرین عسل/ویفر شیرین</v>
      </c>
      <c r="O115" s="2" t="s">
        <v>38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ht="45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شیرین عسل/ویفر شیرین</v>
      </c>
      <c r="O116" s="2" t="s">
        <v>38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ht="45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s="2" t="s">
        <v>14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ht="45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شیرین عسل/ویفر شیرین</v>
      </c>
      <c r="O118" s="2" t="s">
        <v>38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ht="45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شیرین عسل/ویفر شیرین</v>
      </c>
      <c r="O119" s="2" t="s">
        <v>45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ht="45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s="2" t="s">
        <v>45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ht="45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شیرین عسل/ویفر شیرین</v>
      </c>
      <c r="O121" s="2" t="s">
        <v>50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ht="45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s="2" t="s">
        <v>18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ht="45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s="2" t="s">
        <v>14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ht="45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s="2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ht="45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s="2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ht="45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s="2" t="s">
        <v>14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ht="45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s="2" t="s">
        <v>18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ht="45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s="2" t="s">
        <v>18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ht="45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شیرین عسل/ویفر شیرین</v>
      </c>
      <c r="O129" s="2" t="s">
        <v>25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O130" s="2"/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ht="45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شیرین عسل/ویفر شیرین</v>
      </c>
      <c r="O131" s="2" t="s">
        <v>28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ht="45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شیرین عسل/ویفر شیرین</v>
      </c>
      <c r="O132" s="2" t="s">
        <v>51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ht="45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شیرین عسل/ویفر شیرین</v>
      </c>
      <c r="O133" s="2" t="s">
        <v>52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ht="45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s="2" t="s">
        <v>22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ht="45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 s="2" t="s">
        <v>25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ht="45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s="2" t="s">
        <v>14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ht="45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شیرین عسل/ویفر شیرین</v>
      </c>
      <c r="O137" s="2" t="s">
        <v>53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ht="45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شیرین عسل/ویفر شیرین</v>
      </c>
      <c r="O138" s="2" t="s">
        <v>7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ht="45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شیرین عسل/ویفر شیرین</v>
      </c>
      <c r="O139" s="2" t="s">
        <v>15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ht="45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s="2" t="s">
        <v>54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ht="45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192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4896</v>
      </c>
      <c r="N141" t="str">
        <f>[1]ورقه2!N141</f>
        <v>شیرین عسل/کراکر و کراکس شیرین</v>
      </c>
      <c r="O141" s="2" t="s">
        <v>18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ht="45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2040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8680</v>
      </c>
      <c r="N142" t="str">
        <f>[1]ورقه2!N142</f>
        <v>شیرین عسل/کراکر و کراکس شیرین</v>
      </c>
      <c r="O142" s="2" t="s">
        <v>55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ht="45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s="2" t="s">
        <v>14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ht="45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s="2" t="s">
        <v>14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ht="45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s="2" t="s">
        <v>10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ht="45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s="2" t="s">
        <v>13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ht="45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s="2" t="s">
        <v>56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ht="45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s="2" t="s">
        <v>57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ht="45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s="2" t="s">
        <v>18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ht="45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s="2" t="s">
        <v>1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ht="45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s="2" t="s">
        <v>13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ht="45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180</v>
      </c>
      <c r="N152" t="str">
        <f>[1]ورقه2!N152</f>
        <v>شیرین عسل/ادامس شیرین</v>
      </c>
      <c r="O152" s="2" t="s">
        <v>58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ht="45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شیرین عسل/ادامس شیرین</v>
      </c>
      <c r="O153" s="2" t="s">
        <v>58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ht="45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شیرین عسل/ادامس شیرین</v>
      </c>
      <c r="O154" s="2" t="s">
        <v>1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ht="45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s="2" t="s">
        <v>59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ht="45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s="2" t="s">
        <v>18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ht="45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s="2" t="s">
        <v>60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ht="45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s="2" t="s">
        <v>18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ht="45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s="2" t="s">
        <v>1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ht="45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s="2" t="s">
        <v>18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ht="45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s="2" t="s">
        <v>14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ht="45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s="2" t="s">
        <v>18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ht="45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s="2" t="s">
        <v>14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ht="45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s="2" t="s">
        <v>18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ht="45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s="2" t="s">
        <v>1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ht="45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s="2" t="s">
        <v>14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ht="45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s="2" t="s">
        <v>5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ht="45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s="2" t="s">
        <v>7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ht="45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34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806</v>
      </c>
      <c r="N169" t="str">
        <f>[1]ورقه2!N169</f>
        <v>شیرین عسل/ادامس شیرین</v>
      </c>
      <c r="O169" s="2" t="s">
        <v>33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ht="45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s="2" t="s">
        <v>13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ht="45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شیرین عسل/ادامس شیرین</v>
      </c>
      <c r="O171" s="2" t="s">
        <v>1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ht="45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شیرین عسل/پاستیل شیرین</v>
      </c>
      <c r="O172" s="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ht="45" x14ac:dyDescent="0.25">
      <c r="A173" t="str">
        <f>[1]ورقه2!A173</f>
        <v>پاستیل استندار3*24ع10000ف  نداریم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504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886</v>
      </c>
      <c r="N173" t="str">
        <f>[1]ورقه2!N173</f>
        <v>شیرین عسل/پاستیل شیرین</v>
      </c>
      <c r="O173" s="2" t="s">
        <v>45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ht="45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شیرین عسل/پاستیل شیرین</v>
      </c>
      <c r="O174" s="2" t="s">
        <v>25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ht="45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77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554</v>
      </c>
      <c r="N175" t="str">
        <f>[1]ورقه2!N175</f>
        <v>شیرین عسل/پاستیل شیرین</v>
      </c>
      <c r="O175" s="2" t="s">
        <v>61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ht="45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s="2" t="s">
        <v>22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شیرین عسل/پاستیل شیرین</v>
      </c>
      <c r="O177" s="2"/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 s="2"/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ht="45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s="2" t="s">
        <v>62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ht="45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s="2" t="s">
        <v>16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ht="45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s="2" t="s">
        <v>63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ht="45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شیرین عسل/پاستیل شیرین</v>
      </c>
      <c r="O182" s="2" t="s">
        <v>64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ht="45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شیرین عسل/پاستیل شیرین</v>
      </c>
      <c r="O183" s="2" t="s">
        <v>65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ht="45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s="2" t="s">
        <v>66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ht="45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شیرین عسل/تافی شیرین</v>
      </c>
      <c r="O185" s="2" t="s">
        <v>67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ht="45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s="2" t="s">
        <v>68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ht="45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s="2" t="s">
        <v>67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ht="45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s="2" t="s">
        <v>69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ht="45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s="2" t="s">
        <v>69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ht="45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s="2" t="s">
        <v>70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ht="45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s="2" t="s">
        <v>17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ht="45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s="2" t="s">
        <v>16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ht="45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s="2" t="s">
        <v>33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ht="45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s="2" t="s">
        <v>16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ht="45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s="2" t="s">
        <v>70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ht="45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s="2" t="s">
        <v>70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ht="45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s="2" t="s">
        <v>17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ht="45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13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146</v>
      </c>
      <c r="N198" t="str">
        <f>[1]ورقه2!N198</f>
        <v>شیرین عسل/تافی شیرین</v>
      </c>
      <c r="O198" s="2" t="s">
        <v>71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ht="45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s="2" t="s">
        <v>72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ht="45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شیرین عسل/تافی شیرین</v>
      </c>
      <c r="O200" s="2" t="s">
        <v>73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ht="45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s="2" t="s">
        <v>69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ht="45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s="2" t="s">
        <v>69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ht="45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s="2" t="s">
        <v>22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ht="45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s="2" t="s">
        <v>72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ht="45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s="2" t="s">
        <v>22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ht="45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1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78</v>
      </c>
      <c r="N206" t="str">
        <f>[1]ورقه2!N206</f>
        <v>شیرین عسل/تافی شیرین</v>
      </c>
      <c r="O206" s="2" t="s">
        <v>74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ht="45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10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47</v>
      </c>
      <c r="N207" t="str">
        <f>[1]ورقه2!N207</f>
        <v>شیرین عسل/تافی شیرین</v>
      </c>
      <c r="O207" s="2" t="s">
        <v>71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ht="45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s="2" t="s">
        <v>73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ht="45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s="2" t="s">
        <v>75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ht="45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شیرین عسل/ابنبات شیرین</v>
      </c>
      <c r="O210" s="2" t="s">
        <v>71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ht="45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s="2" t="s">
        <v>11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ht="45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s="2" t="s">
        <v>13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ht="45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2000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29599</v>
      </c>
      <c r="N213" t="str">
        <f>[1]ورقه2!N213</f>
        <v>شیرین عسل/ابنبات شیرین</v>
      </c>
      <c r="O213" s="2" t="s">
        <v>13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ht="45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s="2" t="s">
        <v>76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ht="45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s="2" t="s">
        <v>76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ht="45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s="2" t="s">
        <v>76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ht="45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s="2" t="s">
        <v>77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ht="45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s="2" t="s">
        <v>75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ht="45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s="2" t="s">
        <v>78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ht="45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شیرین عسل/شکلات</v>
      </c>
      <c r="O220" s="2" t="s">
        <v>13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ht="45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s="2" t="s">
        <v>10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ht="45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s="2" t="s">
        <v>14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 s="2"/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ht="45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شیرین عسل/شکلات</v>
      </c>
      <c r="O224" s="2" t="s">
        <v>79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 t="str">
        <f>[1]ورقه2!N225</f>
        <v>شیرین عسل/شکلات</v>
      </c>
      <c r="O225" s="2"/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ht="45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s="2" t="s">
        <v>80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ht="45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s="2" t="s">
        <v>81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ht="45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s="2" t="s">
        <v>13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ht="45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s="2" t="s">
        <v>51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ht="45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s="2" t="s">
        <v>1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ht="45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s="2" t="s">
        <v>82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ht="45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s="2" t="s">
        <v>82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ht="45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شیرین عسل/شکلات</v>
      </c>
      <c r="O233" s="2" t="s">
        <v>79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ht="45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شیرین عسل/شکلات</v>
      </c>
      <c r="O234" s="2" t="s">
        <v>83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ht="45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2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18</v>
      </c>
      <c r="N235" t="str">
        <f>[1]ورقه2!N235</f>
        <v>شیرین عسل/شکلات</v>
      </c>
      <c r="O235" s="2" t="s">
        <v>83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ht="45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شیرین عسل/شکلات</v>
      </c>
      <c r="O236" s="2" t="s">
        <v>84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ht="45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s="2" t="s">
        <v>85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ht="45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شیرین عسل/شکلات</v>
      </c>
      <c r="O238" s="2" t="s">
        <v>22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ht="45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s="2" t="s">
        <v>79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ht="45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s="2" t="s">
        <v>25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 s="2"/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ht="45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s="2" t="s">
        <v>86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ht="45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شیرین عسل/شکلات</v>
      </c>
      <c r="O243" s="2" t="s">
        <v>86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ht="45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s="2" t="s">
        <v>14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ht="45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شیرین عسل/شکلات</v>
      </c>
      <c r="O245" s="2" t="s">
        <v>70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ht="45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شیرین عسل/شکلات</v>
      </c>
      <c r="O246" s="2" t="s">
        <v>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ht="45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s="2" t="s">
        <v>64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 t="str">
        <f>[1]ورقه2!N248</f>
        <v>شیرین عسل/شکلات</v>
      </c>
      <c r="O248" s="2"/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ht="45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14</v>
      </c>
      <c r="N249" t="str">
        <f>[1]ورقه2!N249</f>
        <v>شیرین عسل/شکلات</v>
      </c>
      <c r="O249" s="2" t="s">
        <v>87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s="2"/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ht="45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s="2" t="s">
        <v>79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ht="45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s="2" t="s"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ht="45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s="2" t="s">
        <v>15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ht="45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s="2" t="s">
        <v>88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ht="45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s="2" t="s">
        <v>45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ht="45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s="2" t="s">
        <v>89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ht="45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s="2" t="s">
        <v>90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 s="2"/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ht="45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شیرین عسل/اسکای</v>
      </c>
      <c r="O259" s="2" t="s">
        <v>91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ht="45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شیرین عسل/اسکای</v>
      </c>
      <c r="O260" s="2" t="s">
        <v>92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ht="45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1451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3617</v>
      </c>
      <c r="N261" t="str">
        <f>[1]ورقه2!N261</f>
        <v>شیرین عسل/اسکای</v>
      </c>
      <c r="O261" s="2" t="s">
        <v>92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ht="45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48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1613</v>
      </c>
      <c r="N262" t="str">
        <f>[1]ورقه2!N262</f>
        <v>شیرین عسل/اسکای</v>
      </c>
      <c r="O262" s="2" t="s">
        <v>92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ht="45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شیرین عسل/اسکای</v>
      </c>
      <c r="O263" s="2" t="s">
        <v>92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ht="45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1038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742</v>
      </c>
      <c r="N264" t="str">
        <f>[1]ورقه2!N264</f>
        <v>شیرین عسل/اسکای</v>
      </c>
      <c r="O264" s="2" t="s">
        <v>92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ht="45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شیرین عسل/اسکای</v>
      </c>
      <c r="O265" s="2" t="s">
        <v>92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ht="45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s="2" t="s">
        <v>93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ht="45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s="2" t="s">
        <v>94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ht="45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s="2" t="s">
        <v>20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ht="45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s="2" t="s">
        <v>16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 s="2"/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ht="45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s="2" t="s">
        <v>20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ht="45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s="2" t="s">
        <v>95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ht="45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s="2" t="s">
        <v>96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ht="45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s="2" t="s">
        <v>96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ht="45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s="2" t="s">
        <v>96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ht="45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s="2" t="s">
        <v>96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ht="45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s="2" t="s">
        <v>97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ht="45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s="2" t="s">
        <v>64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ht="45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s="2" t="s">
        <v>98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s="2"/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s="2"/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s="2"/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s="2"/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ht="45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s="2" t="s">
        <v>99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s="2"/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ht="45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s="2" t="s">
        <v>100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ht="45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498</v>
      </c>
      <c r="N287" t="str">
        <f>[1]ورقه2!N287</f>
        <v>سن ایچ/پاکتی یک لیتری</v>
      </c>
      <c r="O287" s="2" t="s">
        <v>101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ht="45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2740</v>
      </c>
      <c r="N288" t="str">
        <f>[1]ورقه2!N288</f>
        <v>سن ایچ/پاکتی یک لیتری</v>
      </c>
      <c r="O288" s="2" t="s">
        <v>102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s="2"/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ht="45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321</v>
      </c>
      <c r="N290" t="str">
        <f>[1]ورقه2!N290</f>
        <v>سن ایچ/پاکتی یک لیتری</v>
      </c>
      <c r="O290" s="2" t="s">
        <v>101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ht="45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129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2286</v>
      </c>
      <c r="N291" t="str">
        <f>[1]ورقه2!N291</f>
        <v>سن ایچ/پاکتی یک لیتری</v>
      </c>
      <c r="O291" s="2" t="s">
        <v>102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ht="45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1243</v>
      </c>
      <c r="N292" t="str">
        <f>[1]ورقه2!N292</f>
        <v>سن ایچ/پاکتی یک لیتری</v>
      </c>
      <c r="O292" s="2" t="s">
        <v>101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ht="45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s="2" t="s">
        <v>103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ht="45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343</v>
      </c>
      <c r="N294" t="str">
        <f>[1]ورقه2!N294</f>
        <v>سن ایچ/پاکتی یک لیتری</v>
      </c>
      <c r="O294" s="2" t="s">
        <v>101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ht="45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108</v>
      </c>
      <c r="N295" t="str">
        <f>[1]ورقه2!N295</f>
        <v>سن ایچ/پاکتی یک لیتری</v>
      </c>
      <c r="O295" s="2" t="s">
        <v>102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ht="45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60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476</v>
      </c>
      <c r="N296" t="str">
        <f>[1]ورقه2!N296</f>
        <v>سن ایچ/پاکتی یک لیتری</v>
      </c>
      <c r="O296" s="2" t="s">
        <v>101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ht="45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1066</v>
      </c>
      <c r="N297" t="str">
        <f>[1]ورقه2!N297</f>
        <v>سن ایچ/پاکتی یک لیتری</v>
      </c>
      <c r="O297" s="2" t="s">
        <v>101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ht="45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s="2" t="s">
        <v>104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ht="45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s="2" t="s">
        <v>105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s="2"/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ht="45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1440</v>
      </c>
      <c r="N301" t="str">
        <f>[1]ورقه2!N301</f>
        <v>سن ایچ/پاکتی 200سی سی سن ایچ</v>
      </c>
      <c r="O301" s="2" t="s">
        <v>106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ht="45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1152</v>
      </c>
      <c r="N302" t="str">
        <f>[1]ورقه2!N302</f>
        <v>سن ایچ/پاکتی 200سی سی سن ایچ</v>
      </c>
      <c r="O302" s="2" t="s">
        <v>107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ht="45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s="2" t="s">
        <v>106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ht="45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324</v>
      </c>
      <c r="N304" t="str">
        <f>[1]ورقه2!N304</f>
        <v>سن ایچ/پاکتی 200سی سی سن ایچ</v>
      </c>
      <c r="O304" s="2" t="s">
        <v>108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ht="45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144</v>
      </c>
      <c r="N305" t="str">
        <f>[1]ورقه2!N305</f>
        <v>سن ایچ/پاکتی 200سی سی سن ایچ</v>
      </c>
      <c r="O305" s="2" t="s">
        <v>108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s="2"/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ht="45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s="2" t="s">
        <v>106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s="2"/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ht="45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288</v>
      </c>
      <c r="N309" t="str">
        <f>[1]ورقه2!N309</f>
        <v>سن ایچ/پاکتی 200سی سی سن ایچ</v>
      </c>
      <c r="O309" s="2" t="s">
        <v>108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ht="45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s="2" t="s">
        <v>106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ht="45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s="2" t="s">
        <v>107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ht="45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1908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9828</v>
      </c>
      <c r="N312" t="str">
        <f>[1]ورقه2!N312</f>
        <v>سن ایچ/پاکتی 200سی سی سن ایچ</v>
      </c>
      <c r="O312" s="2" t="s">
        <v>107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ht="45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1800</v>
      </c>
      <c r="N313" t="str">
        <f>[1]ورقه2!N313</f>
        <v>سن ایچ/پاکتی 200سی سی سن ایچ</v>
      </c>
      <c r="O313" s="2" t="s">
        <v>106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ht="45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1080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6659</v>
      </c>
      <c r="N314" t="str">
        <f>[1]ورقه2!N314</f>
        <v>سن ایچ/پاکتی 200سی سی سن ایچ</v>
      </c>
      <c r="O314" s="2" t="s">
        <v>107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ht="45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576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8855</v>
      </c>
      <c r="N315" t="str">
        <f>[1]ورقه2!N315</f>
        <v>سن ایچ/پاکتی 200سی سی سن ایچ</v>
      </c>
      <c r="O315" s="2" t="s">
        <v>107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ht="45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s="2" t="s">
        <v>106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ht="45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468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3456</v>
      </c>
      <c r="N317" t="str">
        <f>[1]ورقه2!N317</f>
        <v>سن ایچ/پاکتی 200سی سی سن ایچ</v>
      </c>
      <c r="O317" s="2" t="s">
        <v>107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ht="45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936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6340</v>
      </c>
      <c r="N318" t="str">
        <f>[1]ورقه2!N318</f>
        <v>سن ایچ/پاکتی 200سی سی سن ایچ</v>
      </c>
      <c r="O318" s="2" t="s">
        <v>107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s="2"/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ht="45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s="2" t="s">
        <v>109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ht="45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s="2" t="s">
        <v>109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ht="45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s="2" t="s">
        <v>110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ht="45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s="2" t="s">
        <v>109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ht="45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s="2" t="s">
        <v>111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ht="45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سن ایچ/شریسا/شریسا 200 سی سی پاکت</v>
      </c>
      <c r="O325" s="2" t="s">
        <v>112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ht="45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سن ایچ/شریسا/شریسا 200 سی سی پاکت</v>
      </c>
      <c r="O326" s="2" t="s">
        <v>112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ht="45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سن ایچ/شریسا/شریسا 200 سی سی پاکت</v>
      </c>
      <c r="O327" s="2" t="s">
        <v>112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ht="45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s="2" t="s">
        <v>113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ht="45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s="2" t="s">
        <v>114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ht="45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s="2" t="s">
        <v>115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ht="45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s="2" t="s">
        <v>114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ht="45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s="2" t="s">
        <v>116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ht="45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s="2" t="s">
        <v>117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ht="45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s="2" t="s">
        <v>117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ht="45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s="2" t="s">
        <v>117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ht="45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s="2" t="s">
        <v>117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ht="45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s="2" t="s">
        <v>117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ht="45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483</v>
      </c>
      <c r="N338" t="str">
        <f>[1]ورقه2!N338</f>
        <v>سن ایچ/پت 750 سن ایچ ومکس 750</v>
      </c>
      <c r="O338" s="2" t="s">
        <v>118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ht="45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30</v>
      </c>
      <c r="N339" t="str">
        <f>[1]ورقه2!N339</f>
        <v>سن ایچ/پت 750 سن ایچ ومکس 750</v>
      </c>
      <c r="O339" s="2" t="s">
        <v>116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ht="45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270</v>
      </c>
      <c r="N340" t="str">
        <f>[1]ورقه2!N340</f>
        <v>سن ایچ/پت 750 سن ایچ ومکس 750</v>
      </c>
      <c r="O340" s="2" t="s">
        <v>118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ht="45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s="2" t="s">
        <v>116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ht="45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s="2" t="s">
        <v>116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ht="45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s="2" t="s">
        <v>116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ht="45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سن ایچ/پت 750 سن ایچ ومکس 750</v>
      </c>
      <c r="O344" s="2" t="s">
        <v>119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ht="45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s="2" t="s">
        <v>117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ht="45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s="2" t="s">
        <v>120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ht="45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s="2" t="s">
        <v>121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ht="45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s="2" t="s">
        <v>120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ht="45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480</v>
      </c>
      <c r="N349" t="str">
        <f>[1]ورقه2!N349</f>
        <v>سن ایچ/پت 300 سن ایچ</v>
      </c>
      <c r="O349" s="2" t="s">
        <v>121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ht="45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s="2" t="s">
        <v>120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ht="45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s="2" t="s">
        <v>122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ht="45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s="2" t="s">
        <v>120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ht="45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s="2" t="s">
        <v>120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ht="45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سن ایچ/پت 300 اسموتی</v>
      </c>
      <c r="O354" s="2" t="s">
        <v>123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ht="45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s="2" t="s">
        <v>124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ht="45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s="2" t="s">
        <v>120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ht="45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s="2" t="s">
        <v>125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ht="45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323</v>
      </c>
      <c r="N358" t="str">
        <f>[1]ورقه2!N358</f>
        <v>سن ایچ/فروتی</v>
      </c>
      <c r="O358" s="2" t="s">
        <v>126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ht="45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s="2" t="s">
        <v>127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ht="45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s="2" t="s">
        <v>127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ht="45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348</v>
      </c>
      <c r="N361" t="str">
        <f>[1]ورقه2!N361</f>
        <v>سن ایچ/فروتی</v>
      </c>
      <c r="O361" s="2" t="s">
        <v>126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ht="45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563</v>
      </c>
      <c r="N362" t="str">
        <f>[1]ورقه2!N362</f>
        <v>سن ایچ/شیشه 200سی سی سن ایچ</v>
      </c>
      <c r="O362" s="2" t="s">
        <v>128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ht="45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1536</v>
      </c>
      <c r="N363" t="str">
        <f>[1]ورقه2!N363</f>
        <v>سن ایچ/شیشه 200سی سی سن ایچ</v>
      </c>
      <c r="O363" s="2" t="s">
        <v>128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ht="45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216</v>
      </c>
      <c r="N364" t="str">
        <f>[1]ورقه2!N364</f>
        <v>سن ایچ/شیشه 200سی سی سن ایچ</v>
      </c>
      <c r="O364" s="2" t="s">
        <v>129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ht="45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900</v>
      </c>
      <c r="N365" t="str">
        <f>[1]ورقه2!N365</f>
        <v>سن ایچ/شیشه 200سی سی سن ایچ</v>
      </c>
      <c r="O365" s="2" t="s">
        <v>128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ht="45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684</v>
      </c>
      <c r="N366" t="str">
        <f>[1]ورقه2!N366</f>
        <v>سن ایچ/شیشه 200سی سی سن ایچ</v>
      </c>
      <c r="O366" s="2" t="s">
        <v>128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ht="45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152</v>
      </c>
      <c r="N367" t="str">
        <f>[1]ورقه2!N367</f>
        <v>سن ایچ/شیشه 200سی سی سن ایچ</v>
      </c>
      <c r="O367" s="2" t="s">
        <v>128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O368" s="2"/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O369" s="2"/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ht="45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108</v>
      </c>
      <c r="N370" t="str">
        <f>[1]ورقه2!N370</f>
        <v>سن ایچ/شیشه 200سی سی سن ایچ</v>
      </c>
      <c r="O370" s="2" t="s">
        <v>128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ht="45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264</v>
      </c>
      <c r="N371" t="str">
        <f>[1]ورقه2!N371</f>
        <v>سن ایچ/شیشه 200سی سی سن ایچ</v>
      </c>
      <c r="O371" s="2" t="s">
        <v>128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ht="45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483</v>
      </c>
      <c r="N372" t="str">
        <f>[1]ورقه2!N372</f>
        <v>سن ایچ/سن ایچ کول یک لیتری</v>
      </c>
      <c r="O372" s="2" t="s">
        <v>130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O373" s="2"/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ht="45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s="2" t="s">
        <v>130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ht="45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22</v>
      </c>
      <c r="N375" t="str">
        <f>[1]ورقه2!N375</f>
        <v>سن ایچ/سن ایچ کول یک لیتری</v>
      </c>
      <c r="O375" s="2" t="s">
        <v>130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O376" s="2"/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ht="45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90</v>
      </c>
      <c r="N377" t="str">
        <f>[1]ورقه2!N377</f>
        <v>سن ایچ/سن ایچ کول یک لیتری</v>
      </c>
      <c r="O377" s="2" t="s">
        <v>130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ht="45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193</v>
      </c>
      <c r="N378" t="str">
        <f>[1]ورقه2!N378</f>
        <v>سن ایچ/سن ایچ کول یک لیتری</v>
      </c>
      <c r="O378" s="2" t="s">
        <v>130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O379" s="2"/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ht="45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s="2" t="s">
        <v>130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ht="45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s="2" t="s">
        <v>130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ht="45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s="2" t="s">
        <v>130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ht="45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s="2" t="s">
        <v>131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ht="45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s="2" t="s">
        <v>131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ht="45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s="2" t="s">
        <v>131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ht="45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s="2" t="s">
        <v>131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ht="45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s="2" t="s">
        <v>131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ht="45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s="2" t="s">
        <v>131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ht="45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s="2" t="s">
        <v>131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ht="45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s="2" t="s">
        <v>131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O391" s="2"/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ht="45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s="2" t="s">
        <v>132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O393" s="2"/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ht="45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42</v>
      </c>
      <c r="N394" t="str">
        <f>[1]ورقه2!N394</f>
        <v>سن ایچ/مالت ایچ یک لیتری</v>
      </c>
      <c r="O394" s="2" t="s">
        <v>133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ht="45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183</v>
      </c>
      <c r="N395" t="str">
        <f>[1]ورقه2!N395</f>
        <v>سن ایچ/مالت ایچ یک لیتری</v>
      </c>
      <c r="O395" s="2" t="s">
        <v>133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ht="45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s="2" t="s">
        <v>134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ht="45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s="2" t="s">
        <v>133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ht="45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204</v>
      </c>
      <c r="N398" t="str">
        <f>[1]ورقه2!N398</f>
        <v>سن ایچ/مالت ایچ یک لیتری</v>
      </c>
      <c r="O398" s="2" t="s">
        <v>133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ht="45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s="2" t="s">
        <v>135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ht="45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s="2" t="s">
        <v>136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O401" s="2"/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ht="45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s="2" t="s">
        <v>137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ht="45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s="2" t="s">
        <v>137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ht="45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s="2" t="s">
        <v>138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ht="45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s="2" t="s">
        <v>139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O406" s="2"/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ht="45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s="2" t="s">
        <v>138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ht="45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s="2" t="s">
        <v>138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ht="45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s="2" t="s">
        <v>140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ht="45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s="2" t="s">
        <v>140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ht="45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s="2" t="s">
        <v>140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ht="45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4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42</v>
      </c>
      <c r="N412" t="str">
        <f>[1]ورقه2!N412</f>
        <v>سن ایچ/شریب شیشه110 سی سی</v>
      </c>
      <c r="O412" s="2" t="s">
        <v>141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ht="45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49</v>
      </c>
      <c r="N413" t="str">
        <f>[1]ورقه2!N413</f>
        <v>سن ایچ/شریب شیشه110 سی سی</v>
      </c>
      <c r="O413" s="2" t="s">
        <v>141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ht="45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s="2" t="s">
        <v>141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ht="45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s="2" t="s">
        <v>141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ht="45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s="2" t="s">
        <v>142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ht="45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s="2" t="s">
        <v>140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ht="45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987</v>
      </c>
      <c r="N418" t="str">
        <f>[1]ورقه2!N418</f>
        <v>سن ایچ/شربت 780سی سی</v>
      </c>
      <c r="O418" s="2" t="s">
        <v>143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ht="45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188</v>
      </c>
      <c r="N419" t="str">
        <f>[1]ورقه2!N419</f>
        <v>سن ایچ/شربت 780سی سی</v>
      </c>
      <c r="O419" s="2" t="s">
        <v>143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ht="45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84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1263</v>
      </c>
      <c r="N420" t="str">
        <f>[1]ورقه2!N420</f>
        <v>سن ایچ/شربت 780سی سی</v>
      </c>
      <c r="O420" s="2" t="s">
        <v>144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ht="45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s="2" t="s">
        <v>143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ht="45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s="2" t="s">
        <v>145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O423" s="2"/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ht="45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s="2" t="s">
        <v>146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ht="45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s="2" t="s">
        <v>147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ht="45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11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10</v>
      </c>
      <c r="N426" t="str">
        <f>[1]ورقه2!N426</f>
        <v>سن ایچ/شریب شیشه110 سی سی</v>
      </c>
      <c r="O426" s="2" t="s">
        <v>148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ht="45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s="2" t="s">
        <v>146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O428" s="2"/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ht="45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s="2" t="s">
        <v>146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O430" s="2"/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ht="45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سن ایچ/شربت 780سی سی</v>
      </c>
      <c r="O431" s="2" t="s">
        <v>144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ht="45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s="2" t="s">
        <v>143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O433" s="2"/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O434" s="2"/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ht="45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s="2" t="s">
        <v>149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ht="45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s="2" t="s">
        <v>149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ht="45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s="2" t="s">
        <v>149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ht="45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101</v>
      </c>
      <c r="N438" t="str">
        <f>[1]ورقه2!N438</f>
        <v>سن ایچ/شربت 2کیلویی</v>
      </c>
      <c r="O438" s="2" t="s">
        <v>150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ht="45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34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695</v>
      </c>
      <c r="N439" t="str">
        <f>[1]ورقه2!N439</f>
        <v>سن ایچ/شربت 2کیلویی</v>
      </c>
      <c r="O439" s="2" t="s">
        <v>150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ht="45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30</v>
      </c>
      <c r="N440" t="str">
        <f>[1]ورقه2!N440</f>
        <v>سن ایچ/شربت 2کیلویی</v>
      </c>
      <c r="O440" s="2" t="s">
        <v>150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ht="45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9</v>
      </c>
      <c r="N441" t="str">
        <f>[1]ورقه2!N441</f>
        <v>سن ایچ/شربت 2کیلویی</v>
      </c>
      <c r="O441" s="2" t="s">
        <v>150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ht="45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s="2" t="s">
        <v>150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ht="45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s="2" t="s">
        <v>150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ht="45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سن ایچ/ایسی مانکی</v>
      </c>
      <c r="O444" s="2" t="s">
        <v>151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ht="45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257</v>
      </c>
      <c r="N445" t="str">
        <f>[1]ورقه2!N445</f>
        <v>سن ایچ/ایسی مانکی</v>
      </c>
      <c r="O445" s="2" t="s">
        <v>152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ht="45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s="2" t="s">
        <v>151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ht="45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62</v>
      </c>
      <c r="N447" t="str">
        <f>[1]ورقه2!N447</f>
        <v>سن ایچ/ایسی مانکی</v>
      </c>
      <c r="O447" s="2" t="s">
        <v>153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ht="45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s="2" t="s">
        <v>151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O449" s="2"/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O450" s="2"/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ht="45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372</v>
      </c>
      <c r="N451" t="str">
        <f>[1]ورقه2!N451</f>
        <v>سن ایچ/ایسی مانکی</v>
      </c>
      <c r="O451" s="2" t="s">
        <v>151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ht="45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888</v>
      </c>
      <c r="N452" t="str">
        <f>[1]ورقه2!N452</f>
        <v>سن ایچ/ایسی مانکی</v>
      </c>
      <c r="O452" s="2" t="s">
        <v>151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ht="45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2190</v>
      </c>
      <c r="N453" t="str">
        <f>[1]ورقه2!N453</f>
        <v>سن ایچ/ایسی مانکی</v>
      </c>
      <c r="O453" s="2" t="s">
        <v>151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ht="45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s="2" t="s">
        <v>154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ht="45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576</v>
      </c>
      <c r="N455" t="str">
        <f>[1]ورقه2!N455</f>
        <v>سن ایچ/ایسی مانکی</v>
      </c>
      <c r="O455" s="2" t="s">
        <v>153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ht="45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s="2" t="s">
        <v>151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ht="45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s="2" t="s">
        <v>155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ht="45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664</v>
      </c>
      <c r="N458" t="str">
        <f>[1]ورقه2!N458</f>
        <v>سن ایچ/ایسی مانکی</v>
      </c>
      <c r="O458" s="2" t="s">
        <v>151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ht="45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595</v>
      </c>
      <c r="N459" t="str">
        <f>[1]ورقه2!N459</f>
        <v>سن ایچ/ایسی مانکی</v>
      </c>
      <c r="O459" s="2" t="s">
        <v>151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ht="45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s="2" t="s">
        <v>156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ht="45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s="2" t="s">
        <v>157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ht="45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s="2" t="s">
        <v>156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ht="45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مابقی محصولات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سن ایچ/انرژی زاوایزوتونیک</v>
      </c>
      <c r="O463" s="2" t="s">
        <v>158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ht="45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مابقی محصولات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s="2" t="s">
        <v>159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مابقی محصولات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O465" s="2"/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ht="45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مابقی محصولات سن ایچ</v>
      </c>
      <c r="D466" t="str">
        <f>[1]ورقه2!D466</f>
        <v>سن ایچ پخش شرکا</v>
      </c>
      <c r="E466" s="1">
        <v>250001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1268</v>
      </c>
      <c r="N466" t="str">
        <f>[1]ورقه2!N466</f>
        <v>سن ایچ/انرژی زاوایزوتونیک</v>
      </c>
      <c r="O466" s="2" t="s">
        <v>160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ht="45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مابقی محصولات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s="2" t="s">
        <v>161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ht="45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مابقی محصولات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s="2" t="s">
        <v>162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ht="45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مابقی محصولات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s="2" t="s">
        <v>163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ht="45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مابقی محصولات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s="2" t="s">
        <v>163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ht="45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مابقی محصولات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s="2" t="s">
        <v>163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ht="45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s="2" t="s">
        <v>164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ht="45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s="2" t="s">
        <v>165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ht="45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577</v>
      </c>
      <c r="N474" t="str">
        <f>[1]ورقه2!N474</f>
        <v xml:space="preserve">سن ایچ/تخم شربتی </v>
      </c>
      <c r="O474" s="2" t="s">
        <v>165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ht="45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36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72</v>
      </c>
      <c r="N475" t="str">
        <f>[1]ورقه2!N475</f>
        <v xml:space="preserve">سن ایچ/تخم شربتی </v>
      </c>
      <c r="O475" s="2" t="s">
        <v>166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ht="45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s="2" t="s">
        <v>167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ht="45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s="2" t="s">
        <v>166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ht="45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378</v>
      </c>
      <c r="N478" t="str">
        <f>[1]ورقه2!N478</f>
        <v xml:space="preserve">سن ایچ/تخم شربتی </v>
      </c>
      <c r="O478" s="2" t="s">
        <v>165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ht="45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s="2" t="s">
        <v>168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ht="45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s="2" t="s">
        <v>165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ht="45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126</v>
      </c>
      <c r="N481" t="str">
        <f>[1]ورقه2!N481</f>
        <v>سن ایچ/پرسیس</v>
      </c>
      <c r="O481" s="2" t="s">
        <v>165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O482" s="2"/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ht="45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s="2" t="s">
        <v>169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ht="45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s="2" t="s">
        <v>169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ht="45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s="2" t="s">
        <v>170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ht="45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s="2" t="s">
        <v>171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ht="45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s="2" t="s">
        <v>172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ht="45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504</v>
      </c>
      <c r="N488" t="str">
        <f>[1]ورقه2!N488</f>
        <v>سن ایچ/پاستیل20گرم 40گرم30گرم45گرم</v>
      </c>
      <c r="O488" s="2" t="s">
        <v>172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ht="45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s="2" t="s">
        <v>172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O490" s="2"/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ht="45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s="2" t="s">
        <v>171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O492" s="2"/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ht="45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s="2" t="s">
        <v>173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ht="45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125</v>
      </c>
      <c r="N494" t="str">
        <f>[1]ورقه2!N494</f>
        <v>سن ایچ/پاستیل 65گرم</v>
      </c>
      <c r="O494" s="2" t="s">
        <v>174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ht="45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1152</v>
      </c>
      <c r="N495" t="str">
        <f>[1]ورقه2!N495</f>
        <v>سن ایچ/پاستیل 65گرم</v>
      </c>
      <c r="O495" s="2" t="s">
        <v>175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ht="45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s="2" t="s">
        <v>176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ht="45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s="2" t="s">
        <v>173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ht="45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320</v>
      </c>
      <c r="N498" t="str">
        <f>[1]ورقه2!N498</f>
        <v>سن ایچ/پاستیل 65گرم</v>
      </c>
      <c r="O498" s="2" t="s">
        <v>174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O499" s="2"/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ht="45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s="2" t="s">
        <v>177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ht="45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s="2" t="s">
        <v>178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ht="45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s="2" t="s">
        <v>179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O503" s="2"/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ht="45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s="2" t="s">
        <v>180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ht="45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s="2" t="s">
        <v>180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ht="45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s="2" t="s">
        <v>181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ht="45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s="2" t="s">
        <v>181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ht="45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s="2" t="s">
        <v>178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O509" s="2"/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ht="45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s="2" t="s">
        <v>181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O511" s="2"/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O512" s="2"/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O513" s="2"/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O514" s="2"/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ht="45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s="2" t="s">
        <v>182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ht="45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s="2" t="s">
        <v>183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ht="45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s="2" t="s">
        <v>184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O518" s="2"/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ht="45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s="2" t="s">
        <v>185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O520" s="2"/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O521" s="2"/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O522" s="2"/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ht="45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s="2" t="s">
        <v>186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ht="45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s="2" t="s">
        <v>187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ht="45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s="2" t="s">
        <v>188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ht="45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s="2" t="s">
        <v>189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ht="45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s="2" t="s">
        <v>188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ht="45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s="2" t="s">
        <v>190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ht="45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s="2" t="s">
        <v>179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ht="45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s="2" t="s">
        <v>191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ht="45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سن ایچ/مارشمالو</v>
      </c>
      <c r="O531" s="2" t="s">
        <v>192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ht="45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s="2" t="s">
        <v>193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ht="45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s="2" t="s">
        <v>194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ht="45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s="2" t="s">
        <v>195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ht="45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s="2" t="s">
        <v>195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O536" s="2"/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O537" s="2"/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ht="45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سن ایچ/پف پفی شیبا</v>
      </c>
      <c r="O538" s="2" t="s">
        <v>194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ht="45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s="2" t="s">
        <v>196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ht="45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167</v>
      </c>
      <c r="N540" t="str">
        <f>[1]ورقه2!N540</f>
        <v>سن ایچ/پف پفی شیبا</v>
      </c>
      <c r="O540" s="2" t="s">
        <v>197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O541" s="2"/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O542" s="2"/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O543" s="2"/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ht="45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s="2" t="s">
        <v>198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ht="45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s="2" t="s">
        <v>199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ht="45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0</v>
      </c>
      <c r="N546" t="str">
        <f>[1]ورقه2!N546</f>
        <v>سن ایچ/کروسان</v>
      </c>
      <c r="O546" s="2" t="s">
        <v>200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ht="45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s="2" t="s">
        <v>200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ht="45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972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1476</v>
      </c>
      <c r="N548" t="str">
        <f>[1]ورقه2!N548</f>
        <v>سن ایچ/کروسان</v>
      </c>
      <c r="O548" s="2" t="s">
        <v>201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ht="45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s="2" t="s">
        <v>200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ht="45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s="2" t="s">
        <v>198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ht="45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سن ایچ/پودر ژله ودسر</v>
      </c>
      <c r="O551" s="2" t="s">
        <v>202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ht="45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s="2" t="s">
        <v>202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ht="45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s="2" t="s">
        <v>202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ht="45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s="2" t="s">
        <v>202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ht="45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s="2" t="s">
        <v>202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ht="45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s="2" t="s">
        <v>202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ht="45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1215</v>
      </c>
      <c r="N557" t="str">
        <f>[1]ورقه2!N557</f>
        <v>سن ایچ/پودر ژله ودسر</v>
      </c>
      <c r="O557" s="2" t="s">
        <v>202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ht="45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سن ایچ/پودر ژله ودسر</v>
      </c>
      <c r="O558" s="2" t="s">
        <v>202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O559" s="2"/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ht="45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s="2" t="s">
        <v>202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ht="45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s="2" t="s">
        <v>202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ht="45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سن ایچ/پودر ژله ودسر</v>
      </c>
      <c r="O562" s="2" t="s">
        <v>202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ht="45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s="2" t="s">
        <v>203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ht="45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s="2" t="s">
        <v>202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ht="45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130</v>
      </c>
      <c r="N565" t="str">
        <f>[1]ورقه2!N565</f>
        <v>سن ایچ/پودر ژله ودسر</v>
      </c>
      <c r="O565" s="2" t="s">
        <v>202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ht="45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سن ایچ/پودر ژله ودسر</v>
      </c>
      <c r="O566" s="2" t="s">
        <v>202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ht="45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s="2" t="s">
        <v>202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ht="45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s="2" t="s">
        <v>202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ht="45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s="2" t="s">
        <v>202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ht="45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s="2" t="s">
        <v>202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ht="45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s="2" t="s">
        <v>204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ht="45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s="2" t="s">
        <v>204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O573" s="2"/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ht="45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s="2" t="s">
        <v>204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ht="45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s="2" t="s">
        <v>205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ht="45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s="2" t="s">
        <v>206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ht="45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سن ایچ/ادامس شیبا</v>
      </c>
      <c r="O577" s="2" t="s">
        <v>207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O578" s="2"/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ht="45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سن ایچ/ادامس شیبا</v>
      </c>
      <c r="O579" s="2" t="s">
        <v>207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ht="45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s="2" t="s">
        <v>208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ht="45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s="2" t="s">
        <v>208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ht="45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s="2" t="s">
        <v>208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ht="45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s="2" t="s">
        <v>209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ht="45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s="2" t="s">
        <v>210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ht="45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s="2" t="s">
        <v>210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ht="45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s="2" t="s">
        <v>210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ht="45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s="2" t="s">
        <v>210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ht="45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s="2" t="s">
        <v>211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O589" s="2"/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ht="45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s="2" t="s">
        <v>212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O591" s="2"/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ht="45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1914</v>
      </c>
      <c r="N592" t="str">
        <f>[1]ورقه2!N592</f>
        <v>سن ایچ/بوکشتاین</v>
      </c>
      <c r="O592" s="2" t="s">
        <v>213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ht="45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210</v>
      </c>
      <c r="N593" t="str">
        <f>[1]ورقه2!N593</f>
        <v>سن ایچ/بوکشتاین</v>
      </c>
      <c r="O593" s="2" t="s">
        <v>214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40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980</v>
      </c>
      <c r="N594" t="str">
        <f>[1]ورقه2!N594</f>
        <v>سن ایچ/بوکشتاین</v>
      </c>
      <c r="O594" s="2"/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O595" s="2"/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O596" s="2"/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ht="45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s="2" t="s">
        <v>215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O598" s="2"/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O599" s="2"/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O600" s="2"/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O601" s="2"/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O602" s="2"/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O603" s="2"/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O604" s="2"/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 t="str">
        <f>[1]ورقه2!N605</f>
        <v>اسنا/تخمه</v>
      </c>
      <c r="O605" s="2"/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O606" s="2"/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O607" s="2"/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O608" s="2"/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O609" s="2"/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O610" s="2"/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O611" s="2"/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O612" s="2"/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O613" s="2"/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37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149</v>
      </c>
      <c r="N614" t="str">
        <f>[1]ورقه2!N614</f>
        <v>ماهان/پاپ کرن واسنک وچی پت</v>
      </c>
      <c r="O614" s="2"/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31.15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175.85</v>
      </c>
      <c r="N615" t="str">
        <f>[1]ورقه2!N615</f>
        <v>ماهان/پاپ کرن واسنک وچی پت</v>
      </c>
      <c r="O615" s="2"/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O616" s="2"/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O617" s="2"/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ht="45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260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2200</v>
      </c>
      <c r="N618" t="str">
        <f>[1]ورقه2!N618</f>
        <v>ماهان/نمک</v>
      </c>
      <c r="O618" s="2" t="s">
        <v>216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O619" s="2"/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ht="45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370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1703</v>
      </c>
      <c r="N620" t="str">
        <f>[1]ورقه2!N620</f>
        <v>ماهان/نمک</v>
      </c>
      <c r="O620" s="2" t="s">
        <v>217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5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45</v>
      </c>
      <c r="N621" t="str">
        <f>[1]ورقه2!N621</f>
        <v>متفرقه/انواع چای وقند وانرژیزا وابلیمو</v>
      </c>
      <c r="O621" s="2"/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O622" s="2"/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O623" s="2"/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O624" s="2"/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O625" s="2"/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O626" s="2"/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O627" s="2"/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O628" s="2"/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ht="45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s="2" t="s">
        <v>218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O630" s="2"/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O631" s="2"/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O632" s="2"/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O633" s="2"/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O634" s="2"/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O635" s="2"/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O636" s="2"/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O637" s="2"/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O638" s="2"/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ht="45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s="2" t="s">
        <v>219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ht="45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s="2" t="s">
        <v>219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ht="45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s="2" t="s">
        <v>219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ht="45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s="2" t="s">
        <v>219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ht="45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s="2" t="s">
        <v>219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O644" s="2"/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O645" s="2"/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O646" s="2"/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O647" s="2"/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O648" s="2"/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 t="str">
        <f>[1]ورقه2!N649</f>
        <v>محصولات پروین/پروین</v>
      </c>
      <c r="O649" s="2"/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O650" s="2"/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ht="45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s="2" t="s">
        <v>220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ht="45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s="2" t="s">
        <v>221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ht="45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s="2" t="s">
        <v>222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ht="45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s="2" t="s">
        <v>223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ht="45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s="2" t="s">
        <v>224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ht="45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s="2" t="s">
        <v>225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ht="45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s="2" t="s">
        <v>221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ht="45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s="2" t="s">
        <v>222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ht="45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s="2" t="s">
        <v>226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ht="45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s="2" t="s">
        <v>226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ht="45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s="2" t="s">
        <v>225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ht="45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s="2" t="s">
        <v>226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ht="45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s="2" t="s">
        <v>227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ht="45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s="2" t="s">
        <v>228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ht="45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s="2" t="s">
        <v>229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ht="45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s="2" t="s">
        <v>230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ht="45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s="2" t="s">
        <v>231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ht="45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s="2" t="s">
        <v>230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ht="45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s="2" t="s">
        <v>230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ht="45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s="2" t="s">
        <v>231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ht="45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s="2" t="s">
        <v>232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ht="45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s="2" t="s">
        <v>232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ht="45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s="2" t="s">
        <v>232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ht="45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s="2" t="s">
        <v>232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ht="45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s="2" t="s">
        <v>232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ht="45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s="2" t="s">
        <v>232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ht="45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s="2" t="s">
        <v>232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ht="45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s="2" t="s">
        <v>233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 t="str">
        <f>[1]ورقه2!N679</f>
        <v>چی توز/چیپس</v>
      </c>
      <c r="O679" s="2"/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ht="45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s="2" t="s">
        <v>232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ht="45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s="2" t="s">
        <v>232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ht="45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s="2" t="s">
        <v>232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O683" s="2"/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O684" s="2"/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ht="45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s="2" t="s">
        <v>234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O686" s="2"/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O687" s="2"/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ht="45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s="2" t="s">
        <v>235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ht="45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s="2" t="s">
        <v>235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ht="45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s="2" t="s">
        <v>236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ht="45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s="2" t="s">
        <v>227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O692" s="2"/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ht="45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s="2" t="s">
        <v>237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ht="45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s="2" t="s">
        <v>238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ht="45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s="2" t="s">
        <v>239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O696" s="2"/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ht="45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s="2" t="s">
        <v>240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ht="45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s="2" t="s">
        <v>241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ht="45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s="2" t="s">
        <v>242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ht="45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s="2" t="s">
        <v>243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ht="45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2477</v>
      </c>
      <c r="N701" t="str">
        <f>[1]ورقه2!N701</f>
        <v>پخش سراسری/بیسکویت</v>
      </c>
      <c r="O701" s="2" t="s">
        <v>244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ht="45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3161</v>
      </c>
      <c r="N702" t="str">
        <f>[1]ورقه2!N702</f>
        <v>پخش سراسری/بیسکویت</v>
      </c>
      <c r="O702" s="2" t="s">
        <v>245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ht="45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s="2" t="s">
        <v>246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ht="45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s="2" t="s">
        <v>75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O705" s="2"/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ht="45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شیرین عسل/تافی شیرین</v>
      </c>
      <c r="O706" s="2" t="s">
        <v>69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ht="45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3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86</v>
      </c>
      <c r="N707" t="str">
        <f>[1]ورقه2!N707</f>
        <v>شیرین عسل/تافی شیرین</v>
      </c>
      <c r="O707" s="2" t="s">
        <v>247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ht="45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شیرین عسل/تافی شیرین</v>
      </c>
      <c r="O708" s="2" t="s">
        <v>248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ht="45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شیرین عسل/تافی شیرین</v>
      </c>
      <c r="O709" s="2" t="s">
        <v>248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ht="45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13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63</v>
      </c>
      <c r="N710" t="str">
        <f>[1]ورقه2!N710</f>
        <v>شیرین عسل/تافی شیرین</v>
      </c>
      <c r="O710" s="2" t="s">
        <v>248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ht="45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12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0</v>
      </c>
      <c r="N711" t="str">
        <f>[1]ورقه2!N711</f>
        <v>شیرین عسل/تافی شیرین</v>
      </c>
      <c r="O711" s="2" t="s">
        <v>248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ht="45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شیرین عسل/تافی شیرین</v>
      </c>
      <c r="O712" s="2" t="s">
        <v>248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ht="45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شیرین عسل/تافی شیرین</v>
      </c>
      <c r="O713" s="2" t="s">
        <v>247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ht="45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s="2" t="s">
        <v>248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ht="45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شیرین عسل/بیسکویت</v>
      </c>
      <c r="O715" s="2" t="s">
        <v>249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ht="45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450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18915</v>
      </c>
      <c r="N716" t="str">
        <f>[1]ورقه2!N716</f>
        <v>شیرین عسل/بیسکویت</v>
      </c>
      <c r="O716" s="2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ht="45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s="2" t="s">
        <v>63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ht="45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s="2" t="s">
        <v>250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ht="45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s="2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ht="45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پخش سراسری/بیسکویت</v>
      </c>
      <c r="O720" s="2" t="s">
        <v>45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ht="45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s="2" t="s">
        <v>47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ht="45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s="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ht="45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s="2" t="s">
        <v>54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ht="45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شیرین عسل/ویفر شیرین</v>
      </c>
      <c r="O724" s="2" t="s">
        <v>251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ht="45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شیرین عسل/ویفر شیرین</v>
      </c>
      <c r="O725" s="2" t="s">
        <v>52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ht="45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s="2" t="s">
        <v>252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ht="45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s="2" t="s">
        <v>94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ht="45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شیرین عسل/کیک شیرین عسل</v>
      </c>
      <c r="O728" s="2" t="s">
        <v>46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ht="45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شیرین عسل/کیک شیرین عسل</v>
      </c>
      <c r="O729" s="2" t="s">
        <v>253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ht="45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144</v>
      </c>
      <c r="N730" t="str">
        <f>[1]ورقه2!N730</f>
        <v>شیرین عسل/کیک شیرین عسل</v>
      </c>
      <c r="O730" s="2" t="s">
        <v>253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ht="45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s="2" t="s">
        <v>51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ht="45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s="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ht="45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شیرین عسل/شکلات</v>
      </c>
      <c r="O733" s="2" t="s">
        <v>69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ht="45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s="2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ht="45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s="2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ht="45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شیرین عسل/شکلات</v>
      </c>
      <c r="O736" s="2" t="s">
        <v>51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ht="45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s="2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ht="45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s="2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O739" s="2"/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ht="45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s="2" t="s">
        <v>229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ht="45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شرکت سیمرغ/انواع محصولات سیمرغ</v>
      </c>
      <c r="O741" s="2" t="s">
        <v>254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ht="45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s="2" t="s">
        <v>255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ht="45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s="2" t="s">
        <v>79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ht="45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s="2" t="s">
        <v>45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ht="45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s="2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ht="45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s="2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ht="45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648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6156</v>
      </c>
      <c r="N747" t="str">
        <f>[1]ورقه2!N747</f>
        <v>شیرین عسل/کراکر و کراکس شیرین</v>
      </c>
      <c r="O747" s="2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ht="45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شیرین عسل/دراژه شکلاتی</v>
      </c>
      <c r="O748" s="2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O749" s="2"/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ht="45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s="2" t="s">
        <v>256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O751" s="2"/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ht="45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s="2" t="s">
        <v>257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ht="45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s="2" t="s">
        <v>258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 t="str">
        <f>[1]ورقه2!N754</f>
        <v>شرکت سیمرغ/انواع محصولات سیمرغ</v>
      </c>
      <c r="O754" s="2"/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ht="45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شرکت سیمرغ/انواع محصولات سیمرغ</v>
      </c>
      <c r="O755" s="2" t="s">
        <v>259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ht="45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s="2" t="s">
        <v>260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ht="45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s="2" t="s">
        <v>260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ht="45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2400</v>
      </c>
      <c r="N758" t="str">
        <f>[1]ورقه2!N758</f>
        <v>شرکت سیمرغ/انواع محصولات سیمرغ</v>
      </c>
      <c r="O758" s="2" t="s">
        <v>261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ht="45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شرکت سیمرغ/انواع محصولات سیمرغ</v>
      </c>
      <c r="O759" s="2" t="s">
        <v>262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ht="45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شرکت سیمرغ/انواع محصولات سیمرغ</v>
      </c>
      <c r="O760" s="2" t="s">
        <v>263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ht="45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شرکت سیمرغ/انواع محصولات سیمرغ</v>
      </c>
      <c r="O761" s="2" t="s">
        <v>263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ht="45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شیرین عسل/ویفر شیرین</v>
      </c>
      <c r="O762" s="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ht="45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s="2" t="s">
        <v>264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30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270</v>
      </c>
      <c r="N764" t="str">
        <f>[1]ورقه2!N764</f>
        <v>شرکت سیمرغ/انواع محصولات سیمرغ</v>
      </c>
      <c r="O764" s="2"/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O765" s="2"/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O766" s="2"/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O767" s="2"/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O768" s="2"/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O769" s="2"/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ht="45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s="2" t="s">
        <v>265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ht="45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s="2" t="s">
        <v>266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ht="45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s="2" t="s">
        <v>265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ht="45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s="2" t="s">
        <v>258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O774" s="2"/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ht="45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s="2" t="s">
        <v>267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O776" s="2"/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ht="45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s="2" t="s">
        <v>268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ht="45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s="2" t="s">
        <v>269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ht="45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s="2" t="s">
        <v>269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ht="45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s="2" t="s">
        <v>269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O781" s="2"/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ht="45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s="2" t="s">
        <v>141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ht="45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s="2" t="s">
        <v>270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ht="45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1692</v>
      </c>
      <c r="N784" t="str">
        <f>[1]ورقه2!N784</f>
        <v>شیرین عسل/کیک شیرین عسل</v>
      </c>
      <c r="O784" s="2" t="s">
        <v>271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ht="45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s="2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ht="45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s="2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ht="45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360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18570</v>
      </c>
      <c r="N787" t="str">
        <f>[1]ورقه2!N787</f>
        <v>شیرین عسل/والس</v>
      </c>
      <c r="O787" s="2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O788" s="2"/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ht="45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شیرین عسل/ویفر شیرین</v>
      </c>
      <c r="O789" s="2" t="s">
        <v>52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ht="45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24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528</v>
      </c>
      <c r="N790" t="str">
        <f>[1]ورقه2!N790</f>
        <v>شیرین عسل/ویفر شیرین</v>
      </c>
      <c r="O790" s="2" t="s">
        <v>272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O791" s="2"/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ht="45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s="2" t="s">
        <v>273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ht="45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s="2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O794" s="2"/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ht="45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s="2" t="s">
        <v>68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ht="45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s="2" t="s">
        <v>130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ht="45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s="2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ht="45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s="2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ht="45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s="2" t="s">
        <v>274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ht="45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s="2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ht="45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s="2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ht="45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s="2" t="s">
        <v>70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ht="45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s="2" t="s">
        <v>81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ht="45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s="2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ht="45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s="2" t="s">
        <v>71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ht="45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شیرین عسل/شکلات</v>
      </c>
      <c r="O806" s="2" t="s">
        <v>275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ht="45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s="2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ht="45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s="2" t="s">
        <v>276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ht="45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پخش سراسری/بیسکویت</v>
      </c>
      <c r="O809" s="2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ht="45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شیرین عسل/شکلات</v>
      </c>
      <c r="O810" s="2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ht="45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شیرین عسل/شکلات</v>
      </c>
      <c r="O811" s="2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ht="45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شیرین عسل/شکلات</v>
      </c>
      <c r="O812" s="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ht="45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s="2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ht="45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s="2" t="s">
        <v>51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ht="45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s="2" t="s">
        <v>51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ht="45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s="2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ht="45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s="2" t="s">
        <v>69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ht="45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شیرین عسل/تافی شیرین</v>
      </c>
      <c r="O818" s="2" t="s">
        <v>69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 t="str">
        <f>[1]ورقه2!N819</f>
        <v>شیرین عسل/ویفر شیرین</v>
      </c>
      <c r="O819" s="2"/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ht="45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s="2" t="s">
        <v>45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ht="45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s="2" t="s">
        <v>277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ht="45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s="2" t="s">
        <v>277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O823" s="2"/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ht="45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s="2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ht="45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s="2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ht="45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s="2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ht="45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1080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23601</v>
      </c>
      <c r="N827" t="str">
        <f>[1]ورقه2!N827</f>
        <v>شیرین عسل/بیسکویت</v>
      </c>
      <c r="O827" s="2" t="s">
        <v>278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ht="45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s="2" t="s">
        <v>82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ht="45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شیرین عسل/کیک شیرین عسل</v>
      </c>
      <c r="O829" s="2" t="s">
        <v>279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ht="45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s="2" t="s">
        <v>280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ht="45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1269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17691</v>
      </c>
      <c r="N831" t="str">
        <f>[1]ورقه2!N831</f>
        <v>شیرین عسل/بیسکویت</v>
      </c>
      <c r="O831" s="2" t="s">
        <v>281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O832" s="2"/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ht="45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s="2" t="s">
        <v>282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ht="45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s="2" t="s">
        <v>283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ht="45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s="2" t="s">
        <v>283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ht="45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s="2" t="s">
        <v>283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ht="45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s="2" t="s">
        <v>284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ht="45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s="2" t="s">
        <v>284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ht="45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s="2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ht="45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s="2" t="s">
        <v>285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ht="45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s="2" t="s">
        <v>79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ht="45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720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13040</v>
      </c>
      <c r="N842" t="str">
        <f>[1]ورقه2!N842</f>
        <v>شیرین عسل/بیسکویت</v>
      </c>
      <c r="O842" s="2" t="s">
        <v>286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ht="45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s="2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ht="45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s="2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ht="45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شیرین عسل/کیک شیرین عسل</v>
      </c>
      <c r="O845" s="2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ht="45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پخش سراسری/ویفر</v>
      </c>
      <c r="O846" s="2" t="s">
        <v>287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ht="45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6242</v>
      </c>
      <c r="N847" t="str">
        <f>[1]ورقه2!N847</f>
        <v>پخش سراسری/ویفر</v>
      </c>
      <c r="O847" s="2" t="s">
        <v>287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ht="45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s="2" t="s">
        <v>287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ht="45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s="2" t="s">
        <v>288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ht="45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شیرین عسل/شکلات</v>
      </c>
      <c r="O850" s="2" t="s">
        <v>79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ht="45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s="2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ht="45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s="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ht="45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s="2" t="s">
        <v>289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ht="45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s="2" t="s">
        <v>290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ht="45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s="2" t="s">
        <v>291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ht="45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s="2" t="s">
        <v>292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ht="45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شیرین عسل/بیسکویت</v>
      </c>
      <c r="O857" s="2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ht="45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شیرین عسل/ویفر شیرین</v>
      </c>
      <c r="O858" s="2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ht="45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s="2" t="s">
        <v>72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ht="45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شیرین عسل/دراژه شکلاتی</v>
      </c>
      <c r="O860" s="2" t="s">
        <v>45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ht="45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24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1368</v>
      </c>
      <c r="N861" t="str">
        <f>[1]ورقه2!N861</f>
        <v>شیرین عسل/دراژه شکلاتی</v>
      </c>
      <c r="O861" s="2" t="s">
        <v>45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ht="45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s="2" t="s">
        <v>293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ht="45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سن ایچ/پت 300 اسموتی</v>
      </c>
      <c r="O863" s="2" t="s">
        <v>294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ht="45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s="2" t="s">
        <v>295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ht="45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s="2" t="s">
        <v>99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ht="45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s="2" t="s">
        <v>296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ht="45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s="2" t="s">
        <v>202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ht="45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s="2" t="s">
        <v>205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ht="45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s="2" t="s">
        <v>297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ht="45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s="2" t="s">
        <v>298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ht="45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s="2" t="s">
        <v>299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ht="45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s="2" t="s">
        <v>299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ht="45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s="2" t="s">
        <v>299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ht="45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s="2" t="s">
        <v>299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ht="45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s="2" t="s">
        <v>299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O876" s="2"/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ht="45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s="2" t="s">
        <v>231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ht="45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1152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2160</v>
      </c>
      <c r="N878" t="str">
        <f>[1]ورقه2!N878</f>
        <v>شیرین عسل/کیک شیرین عسل</v>
      </c>
      <c r="O878" s="2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ht="45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113450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2722807</v>
      </c>
      <c r="L879">
        <f>[1]ورقه2!L879</f>
        <v>0</v>
      </c>
      <c r="M879">
        <f>[1]ورقه2!M879</f>
        <v>768</v>
      </c>
      <c r="N879" t="str">
        <f>[1]ورقه2!N879</f>
        <v>شیرین عسل/شکلات</v>
      </c>
      <c r="O879" s="2" t="s">
        <v>300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ht="45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s="2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ht="45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s="2" t="s">
        <v>301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ht="45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s="2" t="s">
        <v>302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ht="45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s="2" t="s">
        <v>303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O884" s="2"/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ht="45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s="2" t="s">
        <v>221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ht="45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s="2" t="s">
        <v>221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ht="45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s="2" t="s">
        <v>79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ht="45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360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695</v>
      </c>
      <c r="N888" t="str">
        <f>[1]ورقه2!N888</f>
        <v>شیرین عسل/دراژه شکلاتی</v>
      </c>
      <c r="O888" s="2" t="s">
        <v>304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ht="45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شیرین عسل/دراژه شکلاتی</v>
      </c>
      <c r="O889" s="2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ht="45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s="2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O891" s="2"/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ht="45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s="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ht="45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s="2" t="s">
        <v>125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O894" s="2"/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O895" s="2"/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 t="str">
        <f>[1]ورقه2!N896</f>
        <v>سن ایچ/رب گوجه فرنگی سان گل وخیارشور وکنسرو</v>
      </c>
      <c r="O896" s="2"/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ht="45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مابقی محصولات سن ایچ</v>
      </c>
      <c r="D897" t="str">
        <f>[1]ورقه2!D897</f>
        <v>سن ایچ پخش شرکا</v>
      </c>
      <c r="E897" s="1">
        <v>193533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2304</v>
      </c>
      <c r="N897" t="str">
        <f>[1]ورقه2!N897</f>
        <v>سن ایچ/انرژی زاوایزوتونیک</v>
      </c>
      <c r="O897" s="2" t="s">
        <v>305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ht="45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s="2" t="s">
        <v>306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ht="45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s="2" t="s">
        <v>307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ht="45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s="2" t="s">
        <v>307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ht="45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s="2" t="s">
        <v>307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ht="45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s="2" t="s">
        <v>308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ht="45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 xml:space="preserve">سن ایچ/تخم شربتی </v>
      </c>
      <c r="O903" s="2" t="s">
        <v>164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ht="45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 xml:space="preserve">سن ایچ/تخم شربتی </v>
      </c>
      <c r="O904" s="2" t="s">
        <v>166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ht="45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s="2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ht="45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s="2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ht="45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s="2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ht="45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s="2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O909" s="2"/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ht="45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s="2" t="s">
        <v>309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ht="45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s="2" t="s">
        <v>72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ht="45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s="2" t="s">
        <v>310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شیرین عسل/تافی شیرین</v>
      </c>
      <c r="O913" s="2"/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ht="45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s="2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ht="45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s="2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ht="45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s="2" t="s">
        <v>311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ht="45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s="2" t="s">
        <v>312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O918" s="2"/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O919" s="2"/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O920" s="2"/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ht="45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s="2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ht="45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s="2" t="s">
        <v>45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ht="45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33483</v>
      </c>
      <c r="F923">
        <f>[1]ورقه2!F923</f>
        <v>320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1339333</v>
      </c>
      <c r="L923">
        <f>[1]ورقه2!L923</f>
        <v>0</v>
      </c>
      <c r="M923">
        <f>[1]ورقه2!M923</f>
        <v>480</v>
      </c>
      <c r="N923" t="str">
        <f>[1]ورقه2!N923</f>
        <v>شیرین عسل/بیسکویت</v>
      </c>
      <c r="O923" s="2" t="s">
        <v>313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O924" s="2"/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ht="45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s="2" t="s">
        <v>314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ht="45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s="2" t="s">
        <v>315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ht="45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s="2" t="s">
        <v>316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ht="45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s="2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ht="45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s="2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ht="45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s="2" t="s">
        <v>317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ht="45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s="2" t="s">
        <v>318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ht="45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s="2" t="s">
        <v>318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ht="45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s="2" t="s">
        <v>232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ht="45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s="2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O935" s="2"/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O936" s="2"/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O937" s="2"/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ht="45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s="2" t="s">
        <v>233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ht="45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s="2" t="s">
        <v>319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ht="45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s="2" t="s">
        <v>320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ht="45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s="2" t="s">
        <v>321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ht="45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s="2" t="s">
        <v>322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ht="45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s="2" t="s">
        <v>323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ht="45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s="2" t="s">
        <v>324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ht="45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s="2" t="s">
        <v>320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O946" s="2"/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ht="45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s="2" t="s">
        <v>322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ht="45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s="2" t="s">
        <v>323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ht="45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s="2" t="s">
        <v>322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ht="45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s="2" t="s">
        <v>233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ht="45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s="2" t="s">
        <v>325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ht="45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s="2" t="s">
        <v>102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ht="45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389</v>
      </c>
      <c r="N953" t="str">
        <f>[1]ورقه2!N953</f>
        <v>سن ایچ/پاستیل 65گرم</v>
      </c>
      <c r="O953" s="2" t="s">
        <v>326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ht="45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s="2" t="s">
        <v>327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ht="45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48</v>
      </c>
      <c r="N955" t="str">
        <f>[1]ورقه2!N955</f>
        <v>سن ایچ/پاستیل 160گرم</v>
      </c>
      <c r="O955" s="2" t="s">
        <v>328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ht="45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25</v>
      </c>
      <c r="N956" t="str">
        <f>[1]ورقه2!N956</f>
        <v>سن ایچ/پاستیل 160گرم</v>
      </c>
      <c r="O956" s="2" t="s">
        <v>329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O957" s="2"/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48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528</v>
      </c>
      <c r="N958" t="str">
        <f>[1]ورقه2!N958</f>
        <v>سن ایچ/پاستیل 160گرم</v>
      </c>
      <c r="O958" s="2"/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ht="45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s="2" t="s">
        <v>328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ht="45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s="2" t="s">
        <v>330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ht="45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1870</v>
      </c>
      <c r="N961" t="str">
        <f>[1]ورقه2!N961</f>
        <v>سن ایچ/مارشمالو</v>
      </c>
      <c r="O961" s="2" t="s">
        <v>331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ht="45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s="2" t="s">
        <v>133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ht="45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s="2" t="s">
        <v>133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O964" s="2"/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ht="45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s="2" t="s">
        <v>332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ht="45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s="2" t="s">
        <v>233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ht="45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s="2" t="s">
        <v>333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ht="45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s="2" t="s">
        <v>334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ht="45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s="2" t="s">
        <v>233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ht="45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چی توز/اسنکهای واستیک</v>
      </c>
      <c r="O970" s="2" t="s">
        <v>323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ht="45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s="2" t="s">
        <v>335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ht="45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s="2" t="s">
        <v>233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ht="45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s="2" t="s">
        <v>335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ht="45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s="2" t="s">
        <v>336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ht="45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s="2" t="s">
        <v>337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ht="45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s="2" t="s">
        <v>337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ht="45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s="2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ht="45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s="2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ht="45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s="2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ht="45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s="2" t="s">
        <v>45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ht="45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s="2" t="s">
        <v>323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ht="45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s="2" t="s">
        <v>233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ht="45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s="2" t="s">
        <v>45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ht="45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s="2" t="s">
        <v>45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ht="45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s="2" t="s">
        <v>45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ht="45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tr">
        <f>[1]ورقه2!N986</f>
        <v>شیرین عسل/ویفر شیرین</v>
      </c>
      <c r="O986" s="2" t="s">
        <v>45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ht="45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s="2" t="s">
        <v>332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ht="45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s="2" t="s">
        <v>338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ht="45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s="2" t="s">
        <v>233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ht="45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s="2" t="s">
        <v>339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ht="45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s="2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ht="45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s="2" t="s">
        <v>332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ht="45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s="2" t="s">
        <v>340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ht="45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s="2" t="s">
        <v>341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ht="45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s="2" t="s">
        <v>342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ht="45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s="2" t="s">
        <v>342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ht="45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s="2" t="s">
        <v>319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ht="45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s="2" t="s">
        <v>325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ht="45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s="2" t="s">
        <v>343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ht="45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شیرین عسل/شکلات</v>
      </c>
      <c r="O1000" s="2" t="s">
        <v>86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ht="45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s="2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ht="45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s="2" t="s">
        <v>344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ht="45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شرکت سیمرغ/انواع محصولات سیمرغ</v>
      </c>
      <c r="O1003" s="2" t="s">
        <v>344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ht="45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s="2" t="s">
        <v>340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ht="45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s="2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ht="45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s="2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ht="45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s="2" t="s">
        <v>45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ht="45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s="2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ht="45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s="2" t="s">
        <v>233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ht="45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s="2" t="s">
        <v>345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ht="45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سن ایچ/پت 300 اسموتی</v>
      </c>
      <c r="O1011" s="2" t="s">
        <v>346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ht="45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s="2" t="s">
        <v>99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O1013" s="2"/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O1014" s="2"/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ht="45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s="2" t="s">
        <v>142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ht="45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s="2" t="s">
        <v>146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ht="45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مابقی محصولات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سن ایچ/انرژی زاوایزوتونیک</v>
      </c>
      <c r="O1017" s="2" t="s">
        <v>163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ht="45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10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127</v>
      </c>
      <c r="N1018" t="str">
        <f>[1]ورقه2!N1018</f>
        <v>شیرین عسل/تافی شیرین</v>
      </c>
      <c r="O1018" s="2" t="s">
        <v>248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ht="45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92</v>
      </c>
      <c r="N1019" t="str">
        <f>[1]ورقه2!N1019</f>
        <v>شیرین عسل/تافی شیرین</v>
      </c>
      <c r="O1019" s="2" t="s">
        <v>248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ht="45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s="2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ht="45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s="2" t="s">
        <v>73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ht="45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s="2" t="s">
        <v>347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ht="45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پخش سراسری/اسنک و کراکر کراکس</v>
      </c>
      <c r="O1023" s="2" t="s">
        <v>348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ht="45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s="2" t="s">
        <v>349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ht="45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پخش سراسری/اسنک و کراکر کراکس</v>
      </c>
      <c r="O1025" s="2" t="s">
        <v>349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ht="45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s="2" t="s">
        <v>348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ht="45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s="2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ht="45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s="2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ht="45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288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13464</v>
      </c>
      <c r="N1029" t="str">
        <f>[1]ورقه2!N1029</f>
        <v>شیرین عسل/کیک شیرین عسل</v>
      </c>
      <c r="O1029" s="2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O1030" s="2"/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ht="45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s="2" t="s">
        <v>341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ht="45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s="2" t="s">
        <v>233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ht="45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s="2" t="s">
        <v>350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ht="45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s="2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ht="45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s="2" t="s">
        <v>70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ht="45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شیرین عسل/کیک شیرین عسل</v>
      </c>
      <c r="O1036" s="2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O1037" s="2"/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ht="45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s="2" t="s">
        <v>351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O1039" s="2"/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ht="45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سن ایچ/شکلات</v>
      </c>
      <c r="O1040" s="2" t="s">
        <v>352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O1041" s="2"/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ht="45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s="2" t="s">
        <v>79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O1043" s="2"/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ht="45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s="2" t="s">
        <v>320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ht="45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s="2" t="s">
        <v>353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ht="45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s="2" t="s">
        <v>354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ht="45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s="2" t="s">
        <v>355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ht="45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72</v>
      </c>
      <c r="N1048" t="str">
        <f>[1]ورقه2!N1048</f>
        <v>شرکت سیمرغ/انواع محصولات سیمرغ</v>
      </c>
      <c r="O1048" s="2" t="s">
        <v>356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ht="45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s="2" t="s">
        <v>357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ht="45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s="2" t="s">
        <v>358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ht="45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s="2" t="s">
        <v>359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ht="45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s="2" t="s">
        <v>360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ht="45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s="2" t="s">
        <v>360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ht="45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s="2" t="s">
        <v>360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ht="45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s="2" t="s">
        <v>360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O1056" s="2"/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ht="45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s="2" t="s">
        <v>361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ht="45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2785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7841</v>
      </c>
      <c r="N1058" t="str">
        <f>[1]ورقه2!N1058</f>
        <v>شیرین عسل/روغن گلناز وماکارونی</v>
      </c>
      <c r="O1058" s="2" t="s">
        <v>362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ht="45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s="2" t="s">
        <v>50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ht="45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s="2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ht="45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9236</v>
      </c>
      <c r="N1061" t="str">
        <f>[1]ورقه2!N1061</f>
        <v>شیرین عسل/کیک شیرین عسل</v>
      </c>
      <c r="O1061" s="2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ht="45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s="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ht="45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s="2" t="s">
        <v>363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ht="45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شیرین عسل/ویفر شیرین</v>
      </c>
      <c r="O1064" s="2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ht="45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شیرین عسل/کیک شیرین عسل</v>
      </c>
      <c r="O1065" s="2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ht="45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s="2" t="s">
        <v>70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ht="45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32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128</v>
      </c>
      <c r="N1067" t="str">
        <f>[1]ورقه2!N1067</f>
        <v>سن ایچ/پاستیل 65گرم</v>
      </c>
      <c r="O1067" s="2" t="s">
        <v>364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ht="45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1312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141</v>
      </c>
      <c r="N1068" t="str">
        <f>[1]ورقه2!N1068</f>
        <v>شیرین عسل/روغن گلناز وماکارونی</v>
      </c>
      <c r="O1068" s="2" t="s">
        <v>365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ht="45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s="2" t="s">
        <v>50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ht="45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s="2" t="s">
        <v>70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ht="45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شیرین عسل/تافی شیرین</v>
      </c>
      <c r="O1071" s="2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ht="45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شیرین عسل/تافی شیرین</v>
      </c>
      <c r="O1072" s="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ht="45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s="2" t="s">
        <v>233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ht="45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s="2" t="s">
        <v>166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ht="45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s="2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ht="45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s="2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ht="45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پخش سراسری/بیسکویت</v>
      </c>
      <c r="O1077" s="2" t="s">
        <v>79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ht="45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s="2" t="s">
        <v>50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ht="45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s="2" t="s">
        <v>45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ht="45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شیرین عسل/شکلات</v>
      </c>
      <c r="O1080" s="2" t="s">
        <v>45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ht="45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شیرین عسل/شکلات</v>
      </c>
      <c r="O1081" s="2" t="s">
        <v>45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ht="45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750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4140</v>
      </c>
      <c r="N1082" t="str">
        <f>[1]ورقه2!N1082</f>
        <v>شیرین عسل/شکلات</v>
      </c>
      <c r="O1082" s="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ht="45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s="2" t="s">
        <v>248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ht="45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8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15</v>
      </c>
      <c r="N1084" t="str">
        <f>[1]ورقه2!N1084</f>
        <v>شیرین عسل/تافی شیرین</v>
      </c>
      <c r="O1084" s="2" t="s">
        <v>248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O1085" s="2"/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O1086" s="2"/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ht="45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s="2" t="s">
        <v>51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O1088" s="2"/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ht="45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s="2" t="s">
        <v>366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ht="45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s="2" t="s">
        <v>341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ht="45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s="2" t="s">
        <v>341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ht="45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s="2" t="s">
        <v>367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ht="45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s="2" t="s">
        <v>368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ht="45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s="2" t="s">
        <v>368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O1095" s="2"/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O1096" s="2"/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ht="45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مابقی محصولات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s="2" t="s">
        <v>369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ht="45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مابقی محصولات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s="2" t="s">
        <v>369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O1099" s="2"/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O1100" s="2"/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O1101" s="2"/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ht="45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سن ایچ/مالیبو</v>
      </c>
      <c r="O1102" s="2" t="s">
        <v>370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ht="45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s="2" t="s">
        <v>188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ht="45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s="2" t="s">
        <v>179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O1105" s="2"/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ht="45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s="2" t="s">
        <v>371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ht="45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s="2" t="s">
        <v>371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ht="45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s="2" t="s">
        <v>371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ht="45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s="2" t="s">
        <v>371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O1110" s="2"/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ht="45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s="2" t="s">
        <v>372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O1112" s="2"/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O1113" s="2"/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ht="45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s="2" t="s">
        <v>332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ht="45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s="2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ht="45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s="2" t="s">
        <v>373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ht="45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168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2640</v>
      </c>
      <c r="N1117" t="str">
        <f>[1]ورقه2!N1117</f>
        <v>شرکت سیمرغ/انواع محصولات سیمرغ</v>
      </c>
      <c r="O1117" s="2" t="s">
        <v>263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O1118" s="2"/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ht="45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s="2" t="s">
        <v>374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ht="45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s="2" t="s">
        <v>79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ht="45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شیرین عسل/شکلات</v>
      </c>
      <c r="O1121" s="2" t="s">
        <v>65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ht="45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s="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ht="45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s="2" t="s">
        <v>375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4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 t="str">
        <f>[1]ورقه2!N1124</f>
        <v>روغن نازگل وبرنچ/روغن و برنج</v>
      </c>
      <c r="O1124" s="2"/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ht="45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s="2" t="s">
        <v>45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ht="45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s="2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ht="45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s="2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ht="45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s="2" t="s">
        <v>72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ht="45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s="2" t="s">
        <v>376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O1130" s="2"/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O1131" s="2"/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ht="45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s="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ht="45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s="2" t="s">
        <v>337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ht="45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s="2" t="s">
        <v>377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ht="45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s="2" t="s">
        <v>378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ht="45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408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845</v>
      </c>
      <c r="N1136" t="str">
        <f>[1]ورقه2!N1136</f>
        <v>روغن نازگل وبرنچ/روغن و برنج</v>
      </c>
      <c r="O1136" s="2" t="s">
        <v>379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47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84</v>
      </c>
      <c r="N1137" t="str">
        <f>[1]ورقه2!N1137</f>
        <v>روغن نازگل وبرنچ/روغن و برنج</v>
      </c>
      <c r="O1137" s="2"/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ht="45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s="2" t="s">
        <v>380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O1139" s="2"/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ht="45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شیرین عسل/رب شیرین</v>
      </c>
      <c r="O1140" s="2" t="s">
        <v>51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ht="45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s="2" t="s">
        <v>11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ht="45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شیرین عسل/اسکای</v>
      </c>
      <c r="O1142" s="2" t="s">
        <v>92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ht="45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s="2" t="s">
        <v>381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 t="str">
        <f>[1]ورقه2!N1144</f>
        <v>شیرین عسل/بیسکویت</v>
      </c>
      <c r="O1144" s="2"/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O1145" s="2"/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O1146" s="2"/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O1147" s="2"/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O1148" s="2"/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O1149" s="2"/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ht="45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s="2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ht="45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s="2" t="s">
        <v>79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ht="45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s="2" t="s">
        <v>337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O1153" s="2"/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O1154" s="2"/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O1155" s="2"/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ht="45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s="2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ht="45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s="2" t="s">
        <v>266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ht="45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s="2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ht="45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s="2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ht="45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s="2" t="s">
        <v>382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ht="45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2448</v>
      </c>
      <c r="N1161" t="str">
        <f>[1]ورقه2!N1161</f>
        <v>سن ایچ/پاستیل 90گرم</v>
      </c>
      <c r="O1161" s="2" t="s">
        <v>383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ht="45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36</v>
      </c>
      <c r="N1162" t="str">
        <f>[1]ورقه2!N1162</f>
        <v>سن ایچ/پاستیل 90گرم</v>
      </c>
      <c r="O1162" s="2" t="s">
        <v>384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ht="45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144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1728</v>
      </c>
      <c r="N1163" t="str">
        <f>[1]ورقه2!N1163</f>
        <v>سن ایچ/کروسان</v>
      </c>
      <c r="O1163" s="2" t="s">
        <v>385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ht="45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s="2" t="s">
        <v>47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ht="45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شیرین عسل/کراکر و کراکس شیرین</v>
      </c>
      <c r="O1165" s="2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ht="45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252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766</v>
      </c>
      <c r="N1166" t="str">
        <f>[1]ورقه2!N1166</f>
        <v>روغن نازگل وبرنچ/روغن و برنج</v>
      </c>
      <c r="O1166" s="2" t="s">
        <v>386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O1167" s="2"/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O1168" s="2"/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ht="45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s="2" t="s">
        <v>70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ht="45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s="2" t="s">
        <v>73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O1171" s="2"/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ht="45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s="2" t="s">
        <v>387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ht="45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s="2" t="s">
        <v>388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ht="45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s="2" t="s">
        <v>388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O1175" s="2"/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O1176" s="2"/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O1177" s="2"/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O1178" s="2"/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ht="45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s="2" t="s">
        <v>341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ht="45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s="2" t="s">
        <v>45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ht="45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شیرین عسل/تافی شیرین</v>
      </c>
      <c r="O1181" s="2" t="s">
        <v>67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ht="45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s="2" t="s">
        <v>389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ht="45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s="2" t="s">
        <v>389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O1184" s="2"/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ht="45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37</v>
      </c>
      <c r="N1185" t="str">
        <f>[1]ورقه2!N1185</f>
        <v>سن ایچ/پاکتی یک لیتری</v>
      </c>
      <c r="O1185" s="2" t="s">
        <v>101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ht="45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s="2" t="s">
        <v>246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O1187" s="2"/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O1188" s="2"/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ht="45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s="2" t="s">
        <v>390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ht="45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s="2" t="s">
        <v>391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40</v>
      </c>
      <c r="N1191" t="str">
        <f>[1]ورقه2!N1191</f>
        <v>سن ایچ/بوکشتاین</v>
      </c>
      <c r="O1191" s="2"/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ht="45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s="2" t="s">
        <v>392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ht="45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792</v>
      </c>
      <c r="N1193" t="str">
        <f>[1]ورقه2!N1193</f>
        <v>سن ایچ/پاکتی 200سی سی سن ایچ</v>
      </c>
      <c r="O1193" s="2" t="s">
        <v>107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O1194" s="2"/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O1195" s="2"/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O1196" s="2"/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O1197" s="2"/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O1198" s="2"/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O1199" s="2"/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O1200" s="2"/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O1201" s="2"/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O1202" s="2"/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ht="45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s="2" t="s">
        <v>51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ht="45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s="2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ht="45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s="2" t="s">
        <v>45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ht="45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s="2" t="s">
        <v>388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ht="45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s="2" t="s">
        <v>51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ht="45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20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40</v>
      </c>
      <c r="N1208" t="str">
        <f>[1]ورقه2!N1208</f>
        <v>پخش سراسری/بیسکویت</v>
      </c>
      <c r="O1208" s="2" t="s">
        <v>393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ht="45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s="2" t="s">
        <v>394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 t="str">
        <f>[1]ورقه2!N1210</f>
        <v>نامور/لواشک</v>
      </c>
      <c r="O1210" s="2"/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O1211" s="2"/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O1212" s="2"/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 t="str">
        <f>[1]ورقه2!N1213</f>
        <v>نامور/لواشک</v>
      </c>
      <c r="O1213" s="2"/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 t="str">
        <f>[1]ورقه2!N1214</f>
        <v>نامور/لواشک</v>
      </c>
      <c r="O1214" s="2"/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O1215" s="2"/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O1216" s="2"/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 t="str">
        <f>[1]ورقه2!N1217</f>
        <v>نامور/لواشک</v>
      </c>
      <c r="O1217" s="2"/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O1218" s="2"/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O1219" s="2"/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240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156</v>
      </c>
      <c r="N1220" t="str">
        <f>[1]ورقه2!N1220</f>
        <v>نامور/لواشک</v>
      </c>
      <c r="O1220" s="2"/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O1221" s="2"/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ht="45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s="2" t="s">
        <v>395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 t="str">
        <f>[1]ورقه2!N1223</f>
        <v>نامور/لواشک</v>
      </c>
      <c r="O1223" s="2"/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 t="str">
        <f>[1]ورقه2!N1224</f>
        <v>نامور/لواشک</v>
      </c>
      <c r="O1224" s="2"/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 t="str">
        <f>[1]ورقه2!N1225</f>
        <v>نامور/لواشک</v>
      </c>
      <c r="O1225" s="2"/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 t="str">
        <f>[1]ورقه2!N1226</f>
        <v>نامور/لواشک</v>
      </c>
      <c r="O1226" s="2"/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O1227" s="2"/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O1228" s="2"/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 t="str">
        <f>[1]ورقه2!N1229</f>
        <v>نامور/لواشک</v>
      </c>
      <c r="O1229" s="2"/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 t="str">
        <f>[1]ورقه2!N1230</f>
        <v>نامور/لواشک</v>
      </c>
      <c r="O1230" s="2"/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400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4245</v>
      </c>
      <c r="N1231" t="str">
        <f>[1]ورقه2!N1231</f>
        <v>نامور/لواشک</v>
      </c>
      <c r="O1231" s="2"/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O1232" s="2"/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O1233" s="2"/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O1234" s="2"/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O1235" s="2"/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O1236" s="2"/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O1237" s="2"/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O1238" s="2"/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O1239" s="2"/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O1240" s="2"/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O1241" s="2"/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 t="str">
        <f>[1]ورقه2!N1242</f>
        <v>نامور/لواشک</v>
      </c>
      <c r="O1242" s="2"/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1397</v>
      </c>
      <c r="N1243" t="str">
        <f>[1]ورقه2!N1243</f>
        <v>سن ایچ/شریسا/شریسا پت 750</v>
      </c>
      <c r="O1243" s="2"/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667</v>
      </c>
      <c r="N1244" t="str">
        <f>[1]ورقه2!N1244</f>
        <v>سن ایچ/شریسا/شریسا پت 750</v>
      </c>
      <c r="O1244" s="2"/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108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1428</v>
      </c>
      <c r="N1245" t="str">
        <f>[1]ورقه2!N1245</f>
        <v>سن ایچ/شریسا/شریسا پت 750</v>
      </c>
      <c r="O1245" s="2"/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84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911</v>
      </c>
      <c r="N1246" t="str">
        <f>[1]ورقه2!N1246</f>
        <v>سن ایچ/شریسا/شریسا پت 750</v>
      </c>
      <c r="O1246" s="2"/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ht="45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شیرین عسل/شکلات</v>
      </c>
      <c r="O1247" s="2" t="s">
        <v>396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ht="45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13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426</v>
      </c>
      <c r="N1248" t="str">
        <f>[1]ورقه2!N1248</f>
        <v>شیرین عسل/شکلات</v>
      </c>
      <c r="O1248" s="2" t="s">
        <v>396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3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24</v>
      </c>
      <c r="N1249" t="str">
        <f>[1]ورقه2!N1249</f>
        <v>شیرین عسل/شکلات</v>
      </c>
      <c r="O1249" s="2"/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O1250" s="2"/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O1251" s="2"/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O1252" s="2"/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O1253" s="2"/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O1254" s="2"/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O1255" s="2"/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O1256" s="2"/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O1257" s="2"/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O1258" s="2"/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O1259" s="2"/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O1260" s="2"/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O1261" s="2"/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O1262" s="2"/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O1263" s="2"/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O1264" s="2"/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 t="str">
        <f>[1]ورقه2!N1265</f>
        <v>شیرین عسل/ادامس شیرین</v>
      </c>
      <c r="O1265" s="2"/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 s="2"/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 s="2"/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O1268" s="2"/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ht="45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1000</v>
      </c>
      <c r="N1269" t="str">
        <f>[1]ورقه2!N1269</f>
        <v>شیرین عسل/بیسکویت</v>
      </c>
      <c r="O1269" s="2" t="s">
        <v>47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ht="45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s="2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ht="45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شیرین عسل/شکلات</v>
      </c>
      <c r="O1271" s="2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ht="45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s="2" t="s">
        <v>397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ht="45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s="2" t="s">
        <v>398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O1274" s="2"/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ht="45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s="2" t="s">
        <v>51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O1276" s="2"/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 t="str">
        <f>[1]ورقه2!N1277</f>
        <v xml:space="preserve">مش مش/قند </v>
      </c>
      <c r="O1277" s="2"/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63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675</v>
      </c>
      <c r="N1278" t="str">
        <f>[1]ورقه2!N1278</f>
        <v xml:space="preserve">مش مش/قند </v>
      </c>
      <c r="O1278" s="2"/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O1279" s="2"/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 t="str">
        <f>[1]ورقه2!N1280</f>
        <v xml:space="preserve">مش مش/قند </v>
      </c>
      <c r="O1280" s="2"/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 t="str">
        <f>[1]ورقه2!N1281</f>
        <v>مش مش/نبات</v>
      </c>
      <c r="O1281" s="2"/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230</v>
      </c>
      <c r="N1282" t="str">
        <f>[1]ورقه2!N1282</f>
        <v>مش مش/نبات</v>
      </c>
      <c r="O1282" s="2"/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 t="str">
        <f>[1]ورقه2!N1283</f>
        <v>مش مش/نبات</v>
      </c>
      <c r="O1283" s="2"/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 t="str">
        <f>[1]ورقه2!N1284</f>
        <v>مش مش/نبات</v>
      </c>
      <c r="O1284" s="2"/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 t="str">
        <f>[1]ورقه2!N1285</f>
        <v>مش مش/نبات</v>
      </c>
      <c r="O1285" s="2"/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O1286" s="2"/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 t="str">
        <f>[1]ورقه2!N1287</f>
        <v>مش مش/نبات</v>
      </c>
      <c r="O1287" s="2"/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O1288" s="2"/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 t="str">
        <f>[1]ورقه2!N1289</f>
        <v>مش مش/نبات</v>
      </c>
      <c r="O1289" s="2"/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O1290" s="2"/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O1291" s="2"/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ht="45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s="2" t="s">
        <v>69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ht="45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s="2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ht="45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s="2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O1295" s="2"/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O1296" s="2"/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ht="45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s="2" t="s">
        <v>53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 s="2"/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ht="45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s="2" t="s">
        <v>399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ht="45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s="2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ht="45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s="2" t="s">
        <v>399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ht="45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s="2" t="s">
        <v>400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ht="45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s="2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ht="45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s="2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ht="45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s="2" t="s">
        <v>401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ht="45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180</v>
      </c>
      <c r="N1306" t="str">
        <f>[1]ورقه2!N1306</f>
        <v>سن ایچ/پاستیل 90گرم</v>
      </c>
      <c r="O1306" s="2" t="s">
        <v>384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ht="45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36</v>
      </c>
      <c r="N1307" t="str">
        <f>[1]ورقه2!N1307</f>
        <v>سن ایچ/پاستیل 90گرم</v>
      </c>
      <c r="O1307" s="2" t="s">
        <v>384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ht="45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s="2" t="s">
        <v>384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ht="45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s="2" t="s">
        <v>384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ht="45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216</v>
      </c>
      <c r="N1310" t="str">
        <f>[1]ورقه2!N1310</f>
        <v>سن ایچ/پاستیل 90گرم</v>
      </c>
      <c r="O1310" s="2" t="s">
        <v>382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ht="45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72</v>
      </c>
      <c r="N1311" t="str">
        <f>[1]ورقه2!N1311</f>
        <v>سن ایچ/پاستیل 90گرم</v>
      </c>
      <c r="O1311" s="2" t="s">
        <v>384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O1312" s="2"/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ht="45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684</v>
      </c>
      <c r="N1313" t="str">
        <f>[1]ورقه2!N1313</f>
        <v>سن ایچ/کروسان</v>
      </c>
      <c r="O1313" s="2" t="s">
        <v>201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 t="str">
        <f>[1]ورقه2!N1314</f>
        <v>پخش سراسری/نان روغنی</v>
      </c>
      <c r="O1314" s="2"/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ht="45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s="2" t="s">
        <v>402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O1316" s="2"/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ht="45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s="2" t="s">
        <v>341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ht="45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s="2" t="s">
        <v>403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ht="45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s="2" t="s">
        <v>403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ht="45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s="2" t="s">
        <v>404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ht="45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s="2" t="s">
        <v>405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ht="45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s="2" t="s">
        <v>406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ht="45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s="2" t="s">
        <v>403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ht="45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s="2" t="s">
        <v>407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ht="45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s="2" t="s">
        <v>335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ht="45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s="2" t="s">
        <v>408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O1327" s="2"/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ht="45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s="2" t="s">
        <v>407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O1329" s="2"/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ht="45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s="2" t="s">
        <v>409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O1331" s="2"/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O1332" s="2"/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ht="45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s="2" t="s">
        <v>410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ht="45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s="2" t="s">
        <v>411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O1335" s="2"/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 t="str">
        <f>[1]ورقه2!N1336</f>
        <v>دوزلی</v>
      </c>
      <c r="O1336" s="2"/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 t="str">
        <f>[1]ورقه2!N1337</f>
        <v>دوزلی</v>
      </c>
      <c r="O1337" s="2"/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 t="str">
        <f>[1]ورقه2!N1338</f>
        <v>دوزلی</v>
      </c>
      <c r="O1338" s="2"/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 t="str">
        <f>[1]ورقه2!N1339</f>
        <v>دوزلی</v>
      </c>
      <c r="O1339" s="2"/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O1340" s="2"/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O1341" s="2"/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 t="str">
        <f>[1]ورقه2!N1342</f>
        <v>دوزلی</v>
      </c>
      <c r="O1342" s="2"/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O1343" s="2"/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 t="str">
        <f>[1]ورقه2!N1344</f>
        <v>دوزلی</v>
      </c>
      <c r="O1344" s="2"/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 t="str">
        <f>[1]ورقه2!N1345</f>
        <v>دوزلی</v>
      </c>
      <c r="O1345" s="2"/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 t="str">
        <f>[1]ورقه2!N1346</f>
        <v>دوزلی</v>
      </c>
      <c r="O1346" s="2"/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55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25</v>
      </c>
      <c r="N1347" t="str">
        <f>[1]ورقه2!N1347</f>
        <v>دوزلی</v>
      </c>
      <c r="O1347" s="2"/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14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 t="str">
        <f>[1]ورقه2!N1348</f>
        <v>نبات سناباد</v>
      </c>
      <c r="O1348" s="2"/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O1349" s="2"/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O1350" s="2"/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O1351" s="2"/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O1352" s="2"/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O1353" s="2"/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30</v>
      </c>
      <c r="N1354" t="str">
        <f>[1]ورقه2!N1354</f>
        <v>سن ایچ/پت 750 سن ایچ ومکس 750</v>
      </c>
      <c r="O1354" s="2"/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O1355" s="2"/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ht="45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s="2" t="s">
        <v>297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ht="45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s="2" t="s">
        <v>148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 t="str">
        <f>[1]ورقه2!N1358</f>
        <v>سن ایچ/شریب شیشه110 سی سی</v>
      </c>
      <c r="O1358" s="2"/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ht="45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سن ایچ/شربت 780سی سی</v>
      </c>
      <c r="O1359" s="2" t="s">
        <v>412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ht="45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سن ایچ/رب گوجه فرنگی سان گل وخیارشور وکنسرو</v>
      </c>
      <c r="O1360" s="2" t="s">
        <v>370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ht="45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سن ایچ/پاستیل20گرم 40گرم30گرم45گرم</v>
      </c>
      <c r="O1361" s="2" t="s">
        <v>413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900</v>
      </c>
      <c r="N1362" t="str">
        <f>[1]ورقه2!N1362</f>
        <v>سن ایچ/بوکشتاین</v>
      </c>
      <c r="O1362" s="2"/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 t="str">
        <f>[1]ورقه2!N1363</f>
        <v>سن ایچ/بوکشتاین</v>
      </c>
      <c r="O1363" s="2"/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O1364" s="2"/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ht="45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36</v>
      </c>
      <c r="N1365" t="str">
        <f>[1]ورقه2!N1365</f>
        <v>سن ایچ/پاکتی یک لیتری</v>
      </c>
      <c r="O1365" s="2" t="s">
        <v>102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O1366" s="2"/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ht="45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مابقی محصولات سن ایچ</v>
      </c>
      <c r="D1367" t="str">
        <f>[1]ورقه2!D1367</f>
        <v>سن ایچ پخش شرکا</v>
      </c>
      <c r="E1367" s="1">
        <v>263361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282</v>
      </c>
      <c r="N1367" t="str">
        <f>[1]ورقه2!N1367</f>
        <v>سن ایچ/انرژی زاوایزوتونیک</v>
      </c>
      <c r="O1367" s="2" t="s">
        <v>414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 t="str">
        <f>[1]ورقه2!N1368</f>
        <v>شیرین عسل/روغن گلناز وماکارونی</v>
      </c>
      <c r="O1368" s="2"/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ht="45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پخش سراسری/بیسکویت</v>
      </c>
      <c r="O1369" s="2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ht="45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s="2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ht="45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s="2" t="s">
        <v>415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O1372" s="2"/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ht="45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s="2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ht="45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s="2" t="s">
        <v>416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ht="45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s="2" t="s">
        <v>341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ht="45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s="2" t="s">
        <v>411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ht="45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s="2" t="s">
        <v>411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ht="45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s="2" t="s">
        <v>403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ht="45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s="2" t="s">
        <v>417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 t="str">
        <f>[1]ورقه2!N1380</f>
        <v>نبات سناباد</v>
      </c>
      <c r="O1380" s="2"/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ht="45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s="2" t="s">
        <v>403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ht="45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s="2" t="s">
        <v>404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ht="45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s="2" t="s">
        <v>418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ht="45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چی توز/انواع بیسکویت چی توز وشرینجات</v>
      </c>
      <c r="O1384" s="2" t="s">
        <v>411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O1385" s="2"/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ht="45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s="2" t="s">
        <v>335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ht="45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s="2" t="s">
        <v>408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ht="45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s="2" t="s">
        <v>408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 t="str">
        <f>[1]ورقه2!N1389</f>
        <v>روغن نازگل وبرنچ/روغن و برنج</v>
      </c>
      <c r="O1389" s="2"/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 t="str">
        <f>[1]ورقه2!N1390</f>
        <v>روغن نازگل وبرنچ/روغن و برنج</v>
      </c>
      <c r="O1390" s="2"/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1014</v>
      </c>
      <c r="N1391" t="str">
        <f>[1]ورقه2!N1391</f>
        <v>سن ایچ/شریسا/شریسا پت 750</v>
      </c>
      <c r="O1391" s="2"/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ht="45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s="2" t="s">
        <v>328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ht="45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s="2" t="s">
        <v>416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O1394" s="2"/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 t="str">
        <f>[1]ورقه2!N1395</f>
        <v>متفرقه/ترشک لیوانی واب معدنی متفرقه</v>
      </c>
      <c r="O1395" s="2"/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ht="45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s="2" t="s">
        <v>419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ht="45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s="2" t="s">
        <v>417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ht="45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s="2" t="s">
        <v>420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ht="45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s="2" t="s">
        <v>421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ht="45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شیرین عسل/شکلات</v>
      </c>
      <c r="O1400" s="2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ht="45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شیرین عسل/ادامس شیرین</v>
      </c>
      <c r="O1401" s="2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O1402" s="2"/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 t="str">
        <f>[1]ورقه2!N1403</f>
        <v>ماهان/پاپ کرن واسنک وچی پت</v>
      </c>
      <c r="O1403" s="2"/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ht="45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چی توز/انواع بیسکویت چی توز وشرینجات</v>
      </c>
      <c r="O1404" s="2" t="s">
        <v>422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ht="45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چی توز/انواع بیسکویت چی توز وشرینجات</v>
      </c>
      <c r="O1405" s="2" t="s">
        <v>423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ht="45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چی توز/کرانچی</v>
      </c>
      <c r="O1406" s="2" t="s">
        <v>424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ht="45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210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360</v>
      </c>
      <c r="N1407" t="str">
        <f>[1]ورقه2!N1407</f>
        <v>چی توز/کرانچی</v>
      </c>
      <c r="O1407" s="2" t="s">
        <v>424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ht="45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600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680</v>
      </c>
      <c r="N1408" t="str">
        <f>[1]ورقه2!N1408</f>
        <v>چی توز/پاپکرن وچی پلت</v>
      </c>
      <c r="O1408" s="2" t="s">
        <v>425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ht="45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چی توز/پاپکرن وچی پلت</v>
      </c>
      <c r="O1409" s="2" t="s">
        <v>426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ht="45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2760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7040</v>
      </c>
      <c r="N1410" t="str">
        <f>[1]ورقه2!N1410</f>
        <v>چی توز/چیپس</v>
      </c>
      <c r="O1410" s="2" t="s">
        <v>427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ht="45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200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8200</v>
      </c>
      <c r="N1411" t="str">
        <f>[1]ورقه2!N1411</f>
        <v>چی توز/چیپس</v>
      </c>
      <c r="O1411" s="2" t="s">
        <v>427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ht="45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456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1344</v>
      </c>
      <c r="N1412" t="str">
        <f>[1]ورقه2!N1412</f>
        <v>چی توز/اسنکهای واستیک</v>
      </c>
      <c r="O1412" s="2" t="s">
        <v>419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ht="45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288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672</v>
      </c>
      <c r="N1413" t="str">
        <f>[1]ورقه2!N1413</f>
        <v>چی توز/اسنکهای واستیک</v>
      </c>
      <c r="O1413" s="2" t="s">
        <v>419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ht="45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792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2448</v>
      </c>
      <c r="N1414" t="str">
        <f>[1]ورقه2!N1414</f>
        <v>چی توز/اسنکهای واستیک</v>
      </c>
      <c r="O1414" s="2" t="s">
        <v>419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60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980</v>
      </c>
      <c r="N1415" t="str">
        <f>[1]ورقه2!N1415</f>
        <v>چی توز/اسنکهای واستیک</v>
      </c>
      <c r="O1415" s="2"/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ht="45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1000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1500</v>
      </c>
      <c r="N1416" t="str">
        <f>[1]ورقه2!N1416</f>
        <v xml:space="preserve">چی توز/چی پف </v>
      </c>
      <c r="O1416" s="2" t="s">
        <v>423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ht="45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 xml:space="preserve">چی توز/چی پف </v>
      </c>
      <c r="O1417" s="2" t="s">
        <v>428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ht="45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480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720</v>
      </c>
      <c r="N1418" t="str">
        <f>[1]ورقه2!N1418</f>
        <v>چی توز/پاپکرن وچی پلت</v>
      </c>
      <c r="O1418" s="2" t="s">
        <v>429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ht="45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1440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1710</v>
      </c>
      <c r="N1419" t="str">
        <f>[1]ورقه2!N1419</f>
        <v>چی توز/اسنکهای واستیک</v>
      </c>
      <c r="O1419" s="2" t="s">
        <v>423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ht="45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900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1120</v>
      </c>
      <c r="N1420" t="str">
        <f>[1]ورقه2!N1420</f>
        <v>چی توز/اسنکهای واستیک</v>
      </c>
      <c r="O1420" s="2" t="s">
        <v>419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ht="45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چی توز/پاپکرن وچی پلت</v>
      </c>
      <c r="O1421" s="2" t="s">
        <v>430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ht="45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1680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1520</v>
      </c>
      <c r="N1422" t="str">
        <f>[1]ورقه2!N1422</f>
        <v>چی توز/چیپس</v>
      </c>
      <c r="O1422" s="2" t="s">
        <v>427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ht="45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s="2" t="s">
        <v>431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ht="45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s="2" t="s">
        <v>425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ht="45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چی توز/چیپس</v>
      </c>
      <c r="O1425" s="2" t="s">
        <v>427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ht="45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1120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1960</v>
      </c>
      <c r="N1426" t="str">
        <f>[1]ورقه2!N1426</f>
        <v>چی توز/چیپس</v>
      </c>
      <c r="O1426" s="2" t="s">
        <v>427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ht="45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732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1476</v>
      </c>
      <c r="N1427" t="str">
        <f>[1]ورقه2!N1427</f>
        <v>چی توز/اسنکهای واستیک</v>
      </c>
      <c r="O1427" s="2" t="s">
        <v>432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ht="45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540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1440</v>
      </c>
      <c r="N1428" t="str">
        <f>[1]ورقه2!N1428</f>
        <v>چی توز/اسنکهای واستیک</v>
      </c>
      <c r="O1428" s="2" t="s">
        <v>419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ht="45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348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624</v>
      </c>
      <c r="N1429" t="str">
        <f>[1]ورقه2!N1429</f>
        <v>چی توز/اسنکهای واستیک</v>
      </c>
      <c r="O1429" s="2" t="s">
        <v>432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 t="str">
        <f>[1]ورقه2!N1430</f>
        <v>چی توز/چیپس</v>
      </c>
      <c r="O1430" s="2"/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ht="45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s="2" t="s">
        <v>433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ht="45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s="2" t="s">
        <v>433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ht="45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s="2" t="s">
        <v>433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ht="45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560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</v>
      </c>
      <c r="N1434" t="str">
        <f>[1]ورقه2!N1434</f>
        <v>چی توز/چیپس</v>
      </c>
      <c r="O1434" s="2" t="s">
        <v>427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ht="45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چی توز/انواع بیسکویت چی توز وشرینجات</v>
      </c>
      <c r="O1435" s="2" t="s">
        <v>434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ht="45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چی توز/کرانچی</v>
      </c>
      <c r="O1436" s="2" t="s">
        <v>435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ht="45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200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750</v>
      </c>
      <c r="N1437" t="str">
        <f>[1]ورقه2!N1437</f>
        <v>چی توز/اسنکهای واستیک</v>
      </c>
      <c r="O1437" s="2" t="s">
        <v>436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ht="45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چی توز/چیپس</v>
      </c>
      <c r="O1438" s="2" t="s">
        <v>427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252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3049</v>
      </c>
      <c r="N1439" t="str">
        <f>[1]ورقه2!N1439</f>
        <v>شیرین عسل/کیک شیرین عسل</v>
      </c>
      <c r="O1439" s="2"/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ht="45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144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1914</v>
      </c>
      <c r="N1440" t="str">
        <f>[1]ورقه2!N1440</f>
        <v>شیرین عسل/اسکای</v>
      </c>
      <c r="O1440" s="2" t="s">
        <v>92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ht="45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s="2" t="s">
        <v>435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ht="45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840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2730</v>
      </c>
      <c r="N1442" t="str">
        <f>[1]ورقه2!N1442</f>
        <v>چی توز/کرانچی</v>
      </c>
      <c r="O1442" s="2" t="s">
        <v>419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ht="45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810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2040</v>
      </c>
      <c r="N1443" t="str">
        <f>[1]ورقه2!N1443</f>
        <v>چی توز/اسنکهای واستیک</v>
      </c>
      <c r="O1443" s="2" t="s">
        <v>437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ht="45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870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1260</v>
      </c>
      <c r="N1444" t="str">
        <f>[1]ورقه2!N1444</f>
        <v>چی توز/پاپکرن وچی پلت</v>
      </c>
      <c r="O1444" s="2" t="s">
        <v>430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ht="45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780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720</v>
      </c>
      <c r="N1445" t="str">
        <f>[1]ورقه2!N1445</f>
        <v>چی توز/پاپکرن وچی پلت</v>
      </c>
      <c r="O1445" s="2" t="s">
        <v>427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ht="45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چی توز/چیپس</v>
      </c>
      <c r="O1446" s="2" t="s">
        <v>427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ht="45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504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3192</v>
      </c>
      <c r="N1447" t="str">
        <f>[1]ورقه2!N1447</f>
        <v>شرکت سیمرغ/انواع محصولات سیمرغ</v>
      </c>
      <c r="O1447" s="2" t="s">
        <v>438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O1448" s="2"/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ht="45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1830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7650</v>
      </c>
      <c r="N1449" t="str">
        <f>[1]ورقه2!N1449</f>
        <v>شرکت سیمرغ/انواع محصولات سیمرغ</v>
      </c>
      <c r="O1449" s="2" t="s">
        <v>254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O1450" s="2"/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O1451" s="2"/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ht="45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144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240</v>
      </c>
      <c r="N1452" t="str">
        <f>[1]ورقه2!N1452</f>
        <v>شیرین عسل/بیسکویت</v>
      </c>
      <c r="O1452" s="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O1453" s="2"/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ht="45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s="2" t="s">
        <v>427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ht="45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680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2320</v>
      </c>
      <c r="N1455" t="str">
        <f>[1]ورقه2!N1455</f>
        <v>چی توز/چیپس</v>
      </c>
      <c r="O1455" s="2" t="s">
        <v>427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O1456" s="2"/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O1457" s="2"/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O1458" s="2"/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ht="45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مابقی محصولات سن ایچ</v>
      </c>
      <c r="D1459" t="str">
        <f>[1]ورقه2!D1459</f>
        <v>سن ایچ پخش شرکا</v>
      </c>
      <c r="E1459" s="1">
        <v>263361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120</v>
      </c>
      <c r="N1459" t="str">
        <f>[1]ورقه2!N1459</f>
        <v>سن ایچ/انرژی زاوایزوتونیک</v>
      </c>
      <c r="O1459" s="2" t="s">
        <v>414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ht="45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300</v>
      </c>
      <c r="N1460" t="str">
        <f>[1]ورقه2!N1460</f>
        <v xml:space="preserve">سن ایچ/تخم شربتی </v>
      </c>
      <c r="O1460" s="2" t="s">
        <v>439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ht="45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s="2" t="s">
        <v>439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ht="45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24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96</v>
      </c>
      <c r="N1462" t="str">
        <f>[1]ورقه2!N1462</f>
        <v xml:space="preserve">سن ایچ/تخم شربتی </v>
      </c>
      <c r="O1462" s="2" t="s">
        <v>166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ht="45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594</v>
      </c>
      <c r="N1463" t="str">
        <f>[1]ورقه2!N1463</f>
        <v>سن ایچ/سن ایچ کول یک لیتری</v>
      </c>
      <c r="O1463" s="2" t="s">
        <v>440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O1464" s="2"/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ht="45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30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72</v>
      </c>
      <c r="N1465" t="str">
        <f>[1]ورقه2!N1465</f>
        <v>سن ایچ/سن ایچ کول یک لیتری</v>
      </c>
      <c r="O1465" s="2" t="s">
        <v>130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ht="45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264</v>
      </c>
      <c r="N1466" t="str">
        <f>[1]ورقه2!N1466</f>
        <v>سن ایچ/سن ایچ کول یک لیتری</v>
      </c>
      <c r="O1466" s="2" t="s">
        <v>441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O1467" s="2"/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ht="45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s="2" t="s">
        <v>144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ht="45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s="2" t="s">
        <v>442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ht="45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60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940</v>
      </c>
      <c r="N1470" t="str">
        <f>[1]ورقه2!N1470</f>
        <v>چی توز/پاپکرن وچی پلت</v>
      </c>
      <c r="O1470" s="2" t="s">
        <v>443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ht="45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s="2" t="s">
        <v>444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ht="45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>
        <f>[1]ورقه2!N1472</f>
        <v>0</v>
      </c>
      <c r="O1472" s="2" t="s">
        <v>445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2024-04-25T06:19:18Z</dcterms:modified>
</cp:coreProperties>
</file>