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C6E4B304-6766-4734-9458-55CB8B3F5E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78" i="1" l="1"/>
  <c r="B1478" i="1"/>
  <c r="C1478" i="1"/>
  <c r="D1478" i="1"/>
  <c r="F1478" i="1"/>
  <c r="G1478" i="1"/>
  <c r="H1478" i="1"/>
  <c r="I1478" i="1"/>
  <c r="J1478" i="1"/>
  <c r="L1478" i="1"/>
  <c r="M1478" i="1"/>
  <c r="N1478" i="1"/>
  <c r="P1478" i="1"/>
  <c r="Q1478" i="1"/>
  <c r="R1478" i="1"/>
  <c r="A1479" i="1"/>
  <c r="B1479" i="1"/>
  <c r="C1479" i="1"/>
  <c r="D1479" i="1"/>
  <c r="F1479" i="1"/>
  <c r="G1479" i="1"/>
  <c r="H1479" i="1"/>
  <c r="I1479" i="1"/>
  <c r="J1479" i="1"/>
  <c r="L1479" i="1"/>
  <c r="M1479" i="1"/>
  <c r="N1479" i="1"/>
  <c r="P1479" i="1"/>
  <c r="Q1479" i="1"/>
  <c r="R1479" i="1"/>
  <c r="A1473" i="1"/>
  <c r="B1473" i="1"/>
  <c r="C1473" i="1"/>
  <c r="D1473" i="1"/>
  <c r="F1473" i="1"/>
  <c r="G1473" i="1"/>
  <c r="H1473" i="1"/>
  <c r="I1473" i="1"/>
  <c r="J1473" i="1"/>
  <c r="L1473" i="1"/>
  <c r="M1473" i="1"/>
  <c r="N1473" i="1"/>
  <c r="P1473" i="1"/>
  <c r="Q1473" i="1"/>
  <c r="R1473" i="1"/>
  <c r="A1474" i="1"/>
  <c r="B1474" i="1"/>
  <c r="C1474" i="1"/>
  <c r="D1474" i="1"/>
  <c r="F1474" i="1"/>
  <c r="G1474" i="1"/>
  <c r="H1474" i="1"/>
  <c r="I1474" i="1"/>
  <c r="J1474" i="1"/>
  <c r="L1474" i="1"/>
  <c r="M1474" i="1"/>
  <c r="N1474" i="1"/>
  <c r="P1474" i="1"/>
  <c r="Q1474" i="1"/>
  <c r="R1474" i="1"/>
  <c r="A1475" i="1"/>
  <c r="B1475" i="1"/>
  <c r="C1475" i="1"/>
  <c r="D1475" i="1"/>
  <c r="F1475" i="1"/>
  <c r="G1475" i="1"/>
  <c r="H1475" i="1"/>
  <c r="I1475" i="1"/>
  <c r="J1475" i="1"/>
  <c r="L1475" i="1"/>
  <c r="M1475" i="1"/>
  <c r="N1475" i="1"/>
  <c r="P1475" i="1"/>
  <c r="Q1475" i="1"/>
  <c r="R1475" i="1"/>
  <c r="A1476" i="1"/>
  <c r="B1476" i="1"/>
  <c r="C1476" i="1"/>
  <c r="D1476" i="1"/>
  <c r="F1476" i="1"/>
  <c r="G1476" i="1"/>
  <c r="H1476" i="1"/>
  <c r="I1476" i="1"/>
  <c r="J1476" i="1"/>
  <c r="L1476" i="1"/>
  <c r="M1476" i="1"/>
  <c r="N1476" i="1"/>
  <c r="P1476" i="1"/>
  <c r="Q1476" i="1"/>
  <c r="R1476" i="1"/>
  <c r="A1477" i="1"/>
  <c r="B1477" i="1"/>
  <c r="C1477" i="1"/>
  <c r="D1477" i="1"/>
  <c r="F1477" i="1"/>
  <c r="G1477" i="1"/>
  <c r="H1477" i="1"/>
  <c r="I1477" i="1"/>
  <c r="J1477" i="1"/>
  <c r="L1477" i="1"/>
  <c r="M1477" i="1"/>
  <c r="N1477" i="1"/>
  <c r="P1477" i="1"/>
  <c r="Q1477" i="1"/>
  <c r="R1477" i="1"/>
  <c r="L1470" i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<sst xmlns="http://schemas.openxmlformats.org/spreadsheetml/2006/main" count="1157" uniqueCount="403">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</sst>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2180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4896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1900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4829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1200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6622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2860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6442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65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40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504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157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972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2325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864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689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65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417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480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520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-158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-80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2340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133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1320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2366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780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19861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>نان روغنی لیوانی روکش کاکائو17000ف  نداریم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180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84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112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0</v>
          </cell>
          <cell r="N85" t="str">
            <v>شیرین عسل/کیک شیرین عسل</v>
          </cell>
        </row>
        <row r="86">
          <cell r="A86" t="str">
            <v>کیک سی سی باروکش موز7000ف نداریم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1440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1603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3061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2798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2232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3902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1656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1360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4800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2098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1080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-24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1920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192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4428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9191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6305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4644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3131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7059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970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4832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324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427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7632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-45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17748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11063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420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7260</v>
          </cell>
          <cell r="N110" t="str">
            <v>شیرین عسل/ویفر شیرین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  <cell r="N111" t="str">
            <v>شیرین عسل/ویفر شیرین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660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4620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624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4160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260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3796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364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5044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156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811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240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360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450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810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96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396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75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995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72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72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120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4137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5040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3880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6840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160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100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1000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74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766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936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660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600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790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192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1703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140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491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29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3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3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72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87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36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68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-11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42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3400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28199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300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400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216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-96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144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552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13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7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19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6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42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10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336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3489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3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14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2280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24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480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1549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3519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60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1601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480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3169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1116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664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126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495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117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423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310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2565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128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233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250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2165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175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1125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60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295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96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440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195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985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180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972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2592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9144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360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1440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1728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6011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936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8495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1044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2880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1512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5764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36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459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18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66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60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36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18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204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479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324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1344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120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144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144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828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168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180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20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636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78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66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144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139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54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30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36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171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19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35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71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926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34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164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224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1123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14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7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6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92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28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85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72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657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34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12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46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12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24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60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221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24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26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132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312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60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864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36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2166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48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552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24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652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48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547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متفرقه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متفرقه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متفرقه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متفرقه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متفرقه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84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24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192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1024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420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-1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2016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432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12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1322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24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1203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24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570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12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285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48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106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متفرقه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20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1894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120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150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60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960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متفرقه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متفرقه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متفرقه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88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98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58.15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148.85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360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2100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920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1153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7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43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48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343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6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4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72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2405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18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32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12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77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21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8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54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72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50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26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810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18555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72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2805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21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3172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35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727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324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-65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504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1359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105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1044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5760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3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3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468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936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160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2360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320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320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120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160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192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5448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46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254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612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1476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840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18330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84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154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504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168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1056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1252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1800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22881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1521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5472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4549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14411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12162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156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5095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48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1536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264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5160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192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1200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6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99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1392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1920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432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623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336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12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متفرقه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متفرقه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متفرقه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متفرقه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24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96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120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504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146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1846</v>
          </cell>
          <cell r="N961" t="str">
            <v>سن ایچ/مارشمالو</v>
          </cell>
        </row>
        <row r="962">
          <cell r="A962" t="str">
            <v>مالت ایچ 1000cc ( سیب ) 30ف نداریم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216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187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24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77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6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81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2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609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48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89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13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86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792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13032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550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1584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متفرقه سن ایچ</v>
          </cell>
          <cell r="D1040" t="str">
            <v>سن ایچ پخش شرکا</v>
          </cell>
          <cell r="F1040">
            <v>168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408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3145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7481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936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8804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1080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15007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1448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24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16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31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7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14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192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624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552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96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1770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3120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54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متفرقه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متفرقه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متفرقه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متفرقه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5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31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1261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832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57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96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9924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6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450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288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2268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متفرقه سن ایچ</v>
          </cell>
          <cell r="D1163" t="str">
            <v>سن ایچ پخش شرکا</v>
          </cell>
          <cell r="F1163">
            <v>216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1656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72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936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312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706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12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25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متفرقه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864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396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324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2160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192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1680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320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76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70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415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135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144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5220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96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2256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680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4005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50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102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1367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150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595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330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1224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252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767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30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35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404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6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21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108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486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165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573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200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320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28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280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10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43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28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124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28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120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396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543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65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55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45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165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70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45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24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74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24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72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12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58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20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6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متفرقه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24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696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90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810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متفرقه سن ایچ</v>
          </cell>
          <cell r="D1367" t="str">
            <v>سن ایچ پخش شرکا</v>
          </cell>
          <cell r="F1367">
            <v>84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210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48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216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160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21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105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60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966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210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994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5010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5910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162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486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3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141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1188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288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750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3630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360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210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960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600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540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7640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2200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4520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3880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1080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720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552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408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1728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1512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120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920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1850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650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200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1020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180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3180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0</v>
          </cell>
          <cell r="N1419" t="str">
            <v>چی توز/اسنکهای واستیک</v>
          </cell>
        </row>
        <row r="1420">
          <cell r="A1420" t="str">
            <v>اسنک طلایی بزرگ20ع20ف نداریم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1980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60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2920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280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200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1080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1692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516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1080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900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696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276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920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1568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28</v>
          </cell>
          <cell r="N1435" t="str">
            <v>چی توز/انواع بیسکویت چی توز وشرینجات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5840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450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500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566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4039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468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2833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228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1830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2220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1380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1500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1350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1830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360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1110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390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320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80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792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2904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3540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5940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1400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متفرقه سن ایچ</v>
          </cell>
          <cell r="D1459" t="str">
            <v>سن ایچ پخش شرکا</v>
          </cell>
          <cell r="F1459">
            <v>24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96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36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276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144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510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66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36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60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240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240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760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76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1604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74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1606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77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1603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144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1296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108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8892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20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30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20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9"/>
  <sheetViews>
    <sheetView rightToLeft="1" tabSelected="1" workbookViewId="0">
      <selection activeCell="J9" sqref="J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2180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4896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1900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4829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1200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6622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2860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6442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65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40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504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157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972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2325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864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689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65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417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480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520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-158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-80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2340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133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1320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2366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780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19861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>نان روغنی لیوانی روکش کاکائو17000ف  نداریم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180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498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84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112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>کیک سی سی باروکش موز7000ف نداریم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1440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1603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3061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2798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2232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3902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1656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1360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4800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2098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1080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-24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1920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192</v>
      </c>
      <c r="N97" t="str">
        <f>[1]ورقه2!N97</f>
        <v>شیرین عسل/کیک شیرین عسل</v>
      </c>
      <c r="O97" t="s"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4428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9191</v>
      </c>
      <c r="N98" t="str">
        <f>[1]ورقه2!N98</f>
        <v>شیرین عسل/کیک شیرین عسل</v>
      </c>
      <c r="O98" t="s"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6305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4644</v>
      </c>
      <c r="N99" t="str">
        <f>[1]ورقه2!N99</f>
        <v>شیرین عسل/کیک شیرین عسل</v>
      </c>
      <c r="O99" t="s"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3131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7059</v>
      </c>
      <c r="N100" t="str">
        <f>[1]ورقه2!N100</f>
        <v>شیرین عسل/کیک شیرین عسل</v>
      </c>
      <c r="O100" t="s"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970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4832</v>
      </c>
      <c r="N101" t="str">
        <f>[1]ورقه2!N101</f>
        <v>شیرین عسل/کیک شیرین عسل</v>
      </c>
      <c r="O101" t="s"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324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427</v>
      </c>
      <c r="N102" t="str">
        <f>[1]ورقه2!N102</f>
        <v>شیرین عسل/کیک شیرین عسل</v>
      </c>
      <c r="O102" t="s">
        <v>1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2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2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3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t="s">
        <v>2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2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7632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-45</v>
      </c>
      <c r="N108" t="str">
        <f>[1]ورقه2!N108</f>
        <v>شیرین عسل/کیک شیرین عسل</v>
      </c>
      <c r="O108" t="s">
        <v>4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17748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11063</v>
      </c>
      <c r="N109" t="str">
        <f>[1]ورقه2!N109</f>
        <v>شیرین عسل/کیک شیرین عسل</v>
      </c>
      <c r="O109" t="s">
        <v>4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420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7260</v>
      </c>
      <c r="N110" t="str">
        <f>[1]ورقه2!N110</f>
        <v>شیرین عسل/ویفر شیرین</v>
      </c>
      <c r="O110" t="s">
        <v>4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tr">
        <f>[1]ورقه2!N111</f>
        <v>شیرین عسل/ویفر شیرین</v>
      </c>
      <c r="O111" t="s">
        <v>5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tr">
        <f>[1]ورقه2!N112</f>
        <v>شیرین عسل/ویفر شیرین</v>
      </c>
      <c r="O112" t="s">
        <v>6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660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4620</v>
      </c>
      <c r="N113" t="str">
        <f>[1]ورقه2!N113</f>
        <v>شیرین عسل/ویفر شیرین</v>
      </c>
      <c r="O113" t="s">
        <v>7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624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4160</v>
      </c>
      <c r="N114" t="str">
        <f>[1]ورقه2!N114</f>
        <v>شیرین عسل/ویفر شیرین</v>
      </c>
      <c r="O114" t="s">
        <v>7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260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3796</v>
      </c>
      <c r="N115" t="str">
        <f>[1]ورقه2!N115</f>
        <v>شیرین عسل/ویفر شیرین</v>
      </c>
      <c r="O115" t="s">
        <v>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364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5044</v>
      </c>
      <c r="N116" t="str">
        <f>[1]ورقه2!N116</f>
        <v>شیرین عسل/ویفر شیرین</v>
      </c>
      <c r="O116" t="s">
        <v>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9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156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811</v>
      </c>
      <c r="N118" t="str">
        <f>[1]ورقه2!N118</f>
        <v>شیرین عسل/ویفر شیرین</v>
      </c>
      <c r="O118" t="s">
        <v>10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240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360</v>
      </c>
      <c r="N119" t="str">
        <f>[1]ورقه2!N119</f>
        <v>شیرین عسل/ویفر شیرین</v>
      </c>
      <c r="O119" t="s">
        <v>11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12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450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810</v>
      </c>
      <c r="N121" t="str">
        <f>[1]ورقه2!N121</f>
        <v>شیرین عسل/ویفر شیرین</v>
      </c>
      <c r="O121" t="s">
        <v>13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13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13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9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5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9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tr">
        <f>[1]ورقه2!N129</f>
        <v>شیرین عسل/ویفر شیرین</v>
      </c>
      <c r="O129" t="s">
        <v>8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tr">
        <f>[1]ورقه2!N130</f>
        <v>شیرین عسل/ویفر شیرین</v>
      </c>
      <c r="O130" t="s">
        <v>15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tr">
        <f>[1]ورقه2!N131</f>
        <v>شیرین عسل/ویفر شیرین</v>
      </c>
      <c r="O131" t="s">
        <v>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96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396</v>
      </c>
      <c r="N132" t="str">
        <f>[1]ورقه2!N132</f>
        <v>شیرین عسل/ویفر شیرین</v>
      </c>
      <c r="O132" t="s">
        <v>16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75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995</v>
      </c>
      <c r="N133" t="str">
        <f>[1]ورقه2!N133</f>
        <v>شیرین عسل/ویفر شیرین</v>
      </c>
      <c r="O133" t="s">
        <v>17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18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tr">
        <f>[1]ورقه2!N135</f>
        <v>شیرین عسل/ویفر شیرین</v>
      </c>
      <c r="O135" t="s">
        <v>14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18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tr">
        <f>[1]ورقه2!N137</f>
        <v>شیرین عسل/ویفر شیرین</v>
      </c>
      <c r="O137" t="s">
        <v>15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72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72</v>
      </c>
      <c r="N138" t="str">
        <f>[1]ورقه2!N138</f>
        <v>شیرین عسل/ویفر شیرین</v>
      </c>
      <c r="O138" t="s">
        <v>9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120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4137</v>
      </c>
      <c r="N139" t="str">
        <f>[1]ورقه2!N139</f>
        <v>شیرین عسل/ویفر شیرین</v>
      </c>
      <c r="O139" t="s">
        <v>19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20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5040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tr">
        <f>[1]ورقه2!N141</f>
        <v>شیرین عسل/کراکر و کراکس شیرین</v>
      </c>
      <c r="O141" t="s">
        <v>5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3880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6840</v>
      </c>
      <c r="N142" t="str">
        <f>[1]ورقه2!N142</f>
        <v>شیرین عسل/کراکر و کراکس شیرین</v>
      </c>
      <c r="O142" t="s">
        <v>18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21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16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22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18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23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24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25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26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27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">
        <v>18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160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tr">
        <f>[1]ورقه2!N153</f>
        <v>شیرین عسل/ادامس شیرین</v>
      </c>
      <c r="O153" t="s">
        <v>13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100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1000</v>
      </c>
      <c r="N154" t="str">
        <f>[1]ورقه2!N154</f>
        <v>شیرین عسل/ادامس شیرین</v>
      </c>
      <c r="O154" t="s">
        <v>16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23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4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7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28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7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28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29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29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30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29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29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29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29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14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74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766</v>
      </c>
      <c r="N169" t="str">
        <f>[1]ورقه2!N169</f>
        <v>شیرین عسل/ادامس شیرین</v>
      </c>
      <c r="O169" t="s">
        <v>14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14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tr">
        <f>[1]ورقه2!N171</f>
        <v>شیرین عسل/ادامس شیرین</v>
      </c>
      <c r="O171" t="s">
        <v>14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936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660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600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790</v>
      </c>
      <c r="N173" t="str">
        <f>[1]ورقه2!N173</f>
        <v>شیرین عسل/پاستیل شیرین</v>
      </c>
      <c r="O173" t="s">
        <v>31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192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1703</v>
      </c>
      <c r="N174" t="str">
        <f>[1]ورقه2!N174</f>
        <v>شیرین عسل/پاستیل شیرین</v>
      </c>
      <c r="O174" t="s">
        <v>1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140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491</v>
      </c>
      <c r="N175" t="str">
        <f>[1]ورقه2!N175</f>
        <v>شیرین عسل/پاستیل شیرین</v>
      </c>
      <c r="O175" t="s">
        <v>9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32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tr">
        <f>[1]ورقه2!N177</f>
        <v>شیرین عسل/پاستیل شیرین</v>
      </c>
      <c r="O177" t="s">
        <v>22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 t="s">
        <v>33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34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35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36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24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29</v>
      </c>
      <c r="N182" t="str">
        <f>[1]ورقه2!N182</f>
        <v>شیرین عسل/پاستیل شیرین</v>
      </c>
      <c r="O182" t="s">
        <v>37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3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3</v>
      </c>
      <c r="N183" t="str">
        <f>[1]ورقه2!N183</f>
        <v>شیرین عسل/پاستیل شیرین</v>
      </c>
      <c r="O183" t="s">
        <v>38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39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tr">
        <f>[1]ورقه2!N185</f>
        <v>شیرین عسل/تافی شیرین</v>
      </c>
      <c r="O185" t="s">
        <v>39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13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40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41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42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15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43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72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87</v>
      </c>
      <c r="N198" t="str">
        <f>[1]ورقه2!N198</f>
        <v>شیرین عسل/تافی شیرین</v>
      </c>
      <c r="O198" t="s">
        <v>2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tr">
        <f>[1]ورقه2!N200</f>
        <v>شیرین عسل/تافی شیرین</v>
      </c>
      <c r="O200" t="s">
        <v>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2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2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4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4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4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36</v>
      </c>
      <c r="N206" t="str">
        <f>[1]ورقه2!N206</f>
        <v>شیرین عسل/تافی شیرین</v>
      </c>
      <c r="O206" t="s">
        <v>5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68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-11</v>
      </c>
      <c r="N207" t="str">
        <f>[1]ورقه2!N207</f>
        <v>شیرین عسل/تافی شیرین</v>
      </c>
      <c r="O207" t="s">
        <v>6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42</v>
      </c>
      <c r="N210" t="str">
        <f>[1]ورقه2!N210</f>
        <v>شیرین عسل/ابنبات شیرین</v>
      </c>
      <c r="O210" t="s">
        <v>8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8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9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3400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28199</v>
      </c>
      <c r="N213" t="str">
        <f>[1]ورقه2!N213</f>
        <v>شیرین عسل/ابنبات شیرین</v>
      </c>
      <c r="O213" t="s">
        <v>10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11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12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13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13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13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14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300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400</v>
      </c>
      <c r="N220" t="str">
        <f>[1]ورقه2!N220</f>
        <v>شیرین عسل/شکلات</v>
      </c>
      <c r="O220" t="s">
        <v>14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9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5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 t="s">
        <v>9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216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-96</v>
      </c>
      <c r="N224" t="str">
        <f>[1]ورقه2!N224</f>
        <v>شیرین عسل/شکلات</v>
      </c>
      <c r="O224" t="s">
        <v>8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tr">
        <f>[1]ورقه2!N225</f>
        <v>شیرین عسل/شکلات</v>
      </c>
      <c r="O225" t="s">
        <v>15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16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">
        <v>17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18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14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18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15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144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552</v>
      </c>
      <c r="N233" t="str">
        <f>[1]ورقه2!N233</f>
        <v>شیرین عسل/شکلات</v>
      </c>
      <c r="O233" t="s">
        <v>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 t="s">
        <v>19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13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7</v>
      </c>
      <c r="N235" t="str">
        <f>[1]ورقه2!N235</f>
        <v>شیرین عسل/شکلات</v>
      </c>
      <c r="O235" t="s">
        <v>20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19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tr">
        <f>[1]ورقه2!N236</f>
        <v>شیرین عسل/شکلات</v>
      </c>
      <c r="O236" t="s">
        <v>5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18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tr">
        <f>[1]ورقه2!N238</f>
        <v>شیرین عسل/شکلات</v>
      </c>
      <c r="O238" t="s">
        <v>21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16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22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 t="s">
        <v>18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23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6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188</v>
      </c>
      <c r="N243" t="str">
        <f>[1]ورقه2!N243</f>
        <v>شیرین عسل/شکلات</v>
      </c>
      <c r="O243" t="s">
        <v>24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25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42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10</v>
      </c>
      <c r="N245" t="str">
        <f>[1]ورقه2!N245</f>
        <v>شیرین عسل/شکلات</v>
      </c>
      <c r="O245" t="s">
        <v>26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336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3489</v>
      </c>
      <c r="N246" t="str">
        <f>[1]ورقه2!N246</f>
        <v>شیرین عسل/شکلات</v>
      </c>
      <c r="O246" t="s">
        <v>27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18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3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14</v>
      </c>
      <c r="N248" t="str">
        <f>[1]ورقه2!N248</f>
        <v>شیرین عسل/شکلات</v>
      </c>
      <c r="O248" t="s">
        <v>13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">
        <v>16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t="s">
        <v>23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4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7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28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7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28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29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29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 t="s">
        <v>30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2280</v>
      </c>
      <c r="N259" t="str">
        <f>[1]ورقه2!N259</f>
        <v>شیرین عسل/اسکای</v>
      </c>
      <c r="O259" t="s">
        <v>29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24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480</v>
      </c>
      <c r="N260" t="str">
        <f>[1]ورقه2!N260</f>
        <v>شیرین عسل/اسکای</v>
      </c>
      <c r="O260" t="s">
        <v>29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1549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3519</v>
      </c>
      <c r="N261" t="str">
        <f>[1]ورقه2!N261</f>
        <v>شیرین عسل/اسکای</v>
      </c>
      <c r="O261" t="s">
        <v>29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60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1601</v>
      </c>
      <c r="N262" t="str">
        <f>[1]ورقه2!N262</f>
        <v>شیرین عسل/اسکای</v>
      </c>
      <c r="O262" t="s">
        <v>29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480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3169</v>
      </c>
      <c r="N263" t="str">
        <f>[1]ورقه2!N263</f>
        <v>شیرین عسل/اسکای</v>
      </c>
      <c r="O263" t="s">
        <v>14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1116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664</v>
      </c>
      <c r="N264" t="str">
        <f>[1]ورقه2!N264</f>
        <v>شیرین عسل/اسکای</v>
      </c>
      <c r="O264" t="s">
        <v>14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126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495</v>
      </c>
      <c r="N265" t="str">
        <f>[1]ورقه2!N265</f>
        <v>شیرین عسل/اسکای</v>
      </c>
      <c r="O265" t="s">
        <v>14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14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14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31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 t="s">
        <v>9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32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22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33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34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35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36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37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38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39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t="s">
        <v>39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t="s">
        <v>13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t="s">
        <v>40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t="s">
        <v>41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42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t="s">
        <v>15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43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117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423</v>
      </c>
      <c r="N287" t="str">
        <f>[1]ورقه2!N287</f>
        <v>سن ایچ/پاکتی یک لیتری</v>
      </c>
      <c r="O287" t="s"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310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2565</v>
      </c>
      <c r="N288" t="str">
        <f>[1]ورقه2!N288</f>
        <v>سن ایچ/پاکتی یک لیتری</v>
      </c>
      <c r="O288" t="s"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t="s"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128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233</v>
      </c>
      <c r="N290" t="str">
        <f>[1]ورقه2!N290</f>
        <v>سن ایچ/پاکتی یک لیتری</v>
      </c>
      <c r="O290" t="s"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250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2165</v>
      </c>
      <c r="N291" t="str">
        <f>[1]ورقه2!N291</f>
        <v>سن ایچ/پاکتی یک لیتری</v>
      </c>
      <c r="O291" t="s"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175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1125</v>
      </c>
      <c r="N292" t="str">
        <f>[1]ورقه2!N292</f>
        <v>سن ایچ/پاکتی یک لیتری</v>
      </c>
      <c r="O292" t="s">
        <v>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2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60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295</v>
      </c>
      <c r="N294" t="str">
        <f>[1]ورقه2!N294</f>
        <v>سن ایچ/پاکتی یک لیتری</v>
      </c>
      <c r="O294" t="s">
        <v>2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tr">
        <f>[1]ورقه2!N295</f>
        <v>سن ایچ/پاکتی یک لیتری</v>
      </c>
      <c r="O295" t="s">
        <v>3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96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440</v>
      </c>
      <c r="N296" t="str">
        <f>[1]ورقه2!N296</f>
        <v>سن ایچ/پاکتی یک لیتری</v>
      </c>
      <c r="O296" t="s">
        <v>2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195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985</v>
      </c>
      <c r="N297" t="str">
        <f>[1]ورقه2!N297</f>
        <v>سن ایچ/پاکتی یک لیتری</v>
      </c>
      <c r="O297" t="s">
        <v>2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4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t="s">
        <v>4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tr">
        <f>[1]ورقه2!N301</f>
        <v>سن ایچ/پاکتی 200سی سی سن ایچ</v>
      </c>
      <c r="O301" t="s">
        <v>5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180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972</v>
      </c>
      <c r="N302" t="str">
        <f>[1]ورقه2!N302</f>
        <v>سن ایچ/پاکتی 200سی سی سن ایچ</v>
      </c>
      <c r="O302" t="s">
        <v>6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7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tr">
        <f>[1]ورقه2!N304</f>
        <v>سن ایچ/پاکتی 200سی سی سن ایچ</v>
      </c>
      <c r="O304" t="s">
        <v>7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tr">
        <f>[1]ورقه2!N305</f>
        <v>سن ایچ/پاکتی 200سی سی سن ایچ</v>
      </c>
      <c r="O305" t="s">
        <v>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t="s">
        <v>8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9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t="s">
        <v>10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tr">
        <f>[1]ورقه2!N309</f>
        <v>سن ایچ/پاکتی 200سی سی سن ایچ</v>
      </c>
      <c r="O309" t="s">
        <v>11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12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13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2592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9144</v>
      </c>
      <c r="N312" t="str">
        <f>[1]ورقه2!N312</f>
        <v>سن ایچ/پاکتی 200سی سی سن ایچ</v>
      </c>
      <c r="O312" t="s">
        <v>13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360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1440</v>
      </c>
      <c r="N313" t="str">
        <f>[1]ورقه2!N313</f>
        <v>سن ایچ/پاکتی 200سی سی سن ایچ</v>
      </c>
      <c r="O313" t="s">
        <v>13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1728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6011</v>
      </c>
      <c r="N314" t="str">
        <f>[1]ورقه2!N314</f>
        <v>سن ایچ/پاکتی 200سی سی سن ایچ</v>
      </c>
      <c r="O314" t="s">
        <v>14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936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8495</v>
      </c>
      <c r="N315" t="str">
        <f>[1]ورقه2!N315</f>
        <v>سن ایچ/پاکتی 200سی سی سن ایچ</v>
      </c>
      <c r="O315" t="s">
        <v>14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9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1044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2880</v>
      </c>
      <c r="N317" t="str">
        <f>[1]ورقه2!N317</f>
        <v>سن ایچ/پاکتی 200سی سی سن ایچ</v>
      </c>
      <c r="O317" t="s">
        <v>5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1512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5764</v>
      </c>
      <c r="N318" t="str">
        <f>[1]ورقه2!N318</f>
        <v>سن ایچ/پاکتی 200سی سی سن ایچ</v>
      </c>
      <c r="O318" t="s">
        <v>9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t="s">
        <v>8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15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8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16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17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18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tr">
        <f>[1]ورقه2!N325</f>
        <v>سن ایچ/شریسا/شریسا 200 سی سی پاکت</v>
      </c>
      <c r="O325" t="s">
        <v>14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 t="s">
        <v>18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tr">
        <f>[1]ورقه2!N327</f>
        <v>سن ایچ/شریسا/شریسا 200 سی سی پاکت</v>
      </c>
      <c r="O327" t="s">
        <v>15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9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19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20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5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18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21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16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22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18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23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36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459</v>
      </c>
      <c r="N338" t="str">
        <f>[1]ورقه2!N338</f>
        <v>سن ایچ/پت 750 سن ایچ ومکس 750</v>
      </c>
      <c r="O338" t="s">
        <v>24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0</v>
      </c>
      <c r="N339" t="str">
        <f>[1]ورقه2!N339</f>
        <v>سن ایچ/پت 750 سن ایچ ومکس 750</v>
      </c>
      <c r="O339" t="s">
        <v>25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tr">
        <f>[1]ورقه2!N340</f>
        <v>سن ایچ/پت 750 سن ایچ ومکس 750</v>
      </c>
      <c r="O340" t="s">
        <v>26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27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18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13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18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66</v>
      </c>
      <c r="N344" t="str">
        <f>[1]ورقه2!N344</f>
        <v>سن ایچ/پت 750 سن ایچ ومکس 750</v>
      </c>
      <c r="O344" t="s">
        <v>16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23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4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44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45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60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tr">
        <f>[1]ورقه2!N349</f>
        <v>سن ایچ/پت 300 سن ایچ</v>
      </c>
      <c r="O349" t="s">
        <v>44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45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">
        <v>46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45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45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36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18</v>
      </c>
      <c r="N354" t="str">
        <f>[1]ورقه2!N354</f>
        <v>سن ایچ/پت 300 اسموتی</v>
      </c>
      <c r="O354" t="s">
        <v>47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48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45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49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tr">
        <f>[1]ورقه2!N358</f>
        <v>سن ایچ/فروتی</v>
      </c>
      <c r="O358" t="s">
        <v>50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51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51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tr">
        <f>[1]ورقه2!N361</f>
        <v>سن ایچ/فروتی</v>
      </c>
      <c r="O361" t="s">
        <v>50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204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479</v>
      </c>
      <c r="N362" t="str">
        <f>[1]ورقه2!N362</f>
        <v>سن ایچ/شیشه 200سی سی سن ایچ</v>
      </c>
      <c r="O362" t="s">
        <v>52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324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1344</v>
      </c>
      <c r="N363" t="str">
        <f>[1]ورقه2!N363</f>
        <v>سن ایچ/شیشه 200سی سی سن ایچ</v>
      </c>
      <c r="O363" t="s">
        <v>52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120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144</v>
      </c>
      <c r="N364" t="str">
        <f>[1]ورقه2!N364</f>
        <v>سن ایچ/شیشه 200سی سی سن ایچ</v>
      </c>
      <c r="O364" t="s">
        <v>53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144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828</v>
      </c>
      <c r="N365" t="str">
        <f>[1]ورقه2!N365</f>
        <v>سن ایچ/شیشه 200سی سی سن ایچ</v>
      </c>
      <c r="O365" t="s">
        <v>52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168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612</v>
      </c>
      <c r="N366" t="str">
        <f>[1]ورقه2!N366</f>
        <v>سن ایچ/شیشه 200سی سی سن ایچ</v>
      </c>
      <c r="O366" t="s">
        <v>52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180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20</v>
      </c>
      <c r="N367" t="str">
        <f>[1]ورقه2!N367</f>
        <v>سن ایچ/شیشه 200سی سی سن ایچ</v>
      </c>
      <c r="O367" t="s">
        <v>52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tr">
        <f>[1]ورقه2!N370</f>
        <v>سن ایچ/شیشه 200سی سی سن ایچ</v>
      </c>
      <c r="O370" t="s">
        <v>52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tr">
        <f>[1]ورقه2!N371</f>
        <v>سن ایچ/شیشه 200سی سی سن ایچ</v>
      </c>
      <c r="O371" t="s">
        <v>52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636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3</v>
      </c>
      <c r="N372" t="str">
        <f>[1]ورقه2!N372</f>
        <v>سن ایچ/سن ایچ کول یک لیتری</v>
      </c>
      <c r="O372" t="s">
        <v>54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54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tr">
        <f>[1]ورقه2!N375</f>
        <v>سن ایچ/سن ایچ کول یک لیتری</v>
      </c>
      <c r="O375" t="s">
        <v>54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78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66</v>
      </c>
      <c r="N377" t="str">
        <f>[1]ورقه2!N377</f>
        <v>سن ایچ/سن ایچ کول یک لیتری</v>
      </c>
      <c r="O377" t="s">
        <v>54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144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139</v>
      </c>
      <c r="N378" t="str">
        <f>[1]ورقه2!N378</f>
        <v>سن ایچ/سن ایچ کول یک لیتری</v>
      </c>
      <c r="O378" t="s">
        <v>54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54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54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54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55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55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55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55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55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55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55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55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56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54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30</v>
      </c>
      <c r="N394" t="str">
        <f>[1]ورقه2!N394</f>
        <v>سن ایچ/مالت ایچ یک لیتری</v>
      </c>
      <c r="O394" t="s">
        <v>57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36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171</v>
      </c>
      <c r="N395" t="str">
        <f>[1]ورقه2!N395</f>
        <v>سن ایچ/مالت ایچ یک لیتری</v>
      </c>
      <c r="O395" t="s">
        <v>57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58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57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tr">
        <f>[1]ورقه2!N398</f>
        <v>سن ایچ/مالت ایچ یک لیتری</v>
      </c>
      <c r="O398" t="s">
        <v>57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59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60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61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61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62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63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62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62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64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64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64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tr">
        <f>[1]ورقه2!N412</f>
        <v>سن ایچ/شریب شیشه110 سی سی</v>
      </c>
      <c r="O412" t="s">
        <v>65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19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35</v>
      </c>
      <c r="N413" t="str">
        <f>[1]ورقه2!N413</f>
        <v>سن ایچ/شریب شیشه110 سی سی</v>
      </c>
      <c r="O413" t="s">
        <v>65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65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65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66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64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71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926</v>
      </c>
      <c r="N418" t="str">
        <f>[1]ورقه2!N418</f>
        <v>سن ایچ/شربت 780سی سی</v>
      </c>
      <c r="O418" t="s">
        <v>67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34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164</v>
      </c>
      <c r="N419" t="str">
        <f>[1]ورقه2!N419</f>
        <v>سن ایچ/شربت 780سی سی</v>
      </c>
      <c r="O419" t="s">
        <v>67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224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1123</v>
      </c>
      <c r="N420" t="str">
        <f>[1]ورقه2!N420</f>
        <v>سن ایچ/شربت 780سی سی</v>
      </c>
      <c r="O420" t="s">
        <v>68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67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69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70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71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14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7</v>
      </c>
      <c r="N426" t="str">
        <f>[1]ورقه2!N426</f>
        <v>سن ایچ/شریب شیشه110 سی سی</v>
      </c>
      <c r="O426" t="s">
        <v>72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70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70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6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92</v>
      </c>
      <c r="N431" t="str">
        <f>[1]ورقه2!N431</f>
        <v>سن ایچ/شربت 780سی سی</v>
      </c>
      <c r="O431" t="s">
        <v>68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67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73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73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73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28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85</v>
      </c>
      <c r="N438" t="str">
        <f>[1]ورقه2!N438</f>
        <v>سن ایچ/شربت 2کیلویی</v>
      </c>
      <c r="O438" t="s">
        <v>74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72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657</v>
      </c>
      <c r="N439" t="str">
        <f>[1]ورقه2!N439</f>
        <v>سن ایچ/شربت 2کیلویی</v>
      </c>
      <c r="O439" t="s">
        <v>74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34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12</v>
      </c>
      <c r="N440" t="str">
        <f>[1]ورقه2!N440</f>
        <v>سن ایچ/شربت 2کیلویی</v>
      </c>
      <c r="O440" t="s">
        <v>74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46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12</v>
      </c>
      <c r="N441" t="str">
        <f>[1]ورقه2!N441</f>
        <v>سن ایچ/شربت 2کیلویی</v>
      </c>
      <c r="O441" t="s">
        <v>74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74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74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24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tr">
        <f>[1]ورقه2!N444</f>
        <v>سن ایچ/ایسی مانکی</v>
      </c>
      <c r="O444" t="s">
        <v>75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60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221</v>
      </c>
      <c r="N445" t="str">
        <f>[1]ورقه2!N445</f>
        <v>سن ایچ/ایسی مانکی</v>
      </c>
      <c r="O445" t="s">
        <v>76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24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75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26</v>
      </c>
      <c r="N447" t="str">
        <f>[1]ورقه2!N447</f>
        <v>سن ایچ/ایسی مانکی</v>
      </c>
      <c r="O447" t="s">
        <v>77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75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132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312</v>
      </c>
      <c r="N451" t="str">
        <f>[1]ورقه2!N451</f>
        <v>سن ایچ/ایسی مانکی</v>
      </c>
      <c r="O451" t="s">
        <v>75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60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864</v>
      </c>
      <c r="N452" t="str">
        <f>[1]ورقه2!N452</f>
        <v>سن ایچ/ایسی مانکی</v>
      </c>
      <c r="O452" t="s">
        <v>75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36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2166</v>
      </c>
      <c r="N453" t="str">
        <f>[1]ورقه2!N453</f>
        <v>سن ایچ/ایسی مانکی</v>
      </c>
      <c r="O453" t="s">
        <v>75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78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48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552</v>
      </c>
      <c r="N455" t="str">
        <f>[1]ورقه2!N455</f>
        <v>سن ایچ/ایسی مانکی</v>
      </c>
      <c r="O455" t="s">
        <v>77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75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79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24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652</v>
      </c>
      <c r="N458" t="str">
        <f>[1]ورقه2!N458</f>
        <v>سن ایچ/ایسی مانکی</v>
      </c>
      <c r="O458" t="s">
        <v>75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48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547</v>
      </c>
      <c r="N459" t="str">
        <f>[1]ورقه2!N459</f>
        <v>سن ایچ/ایسی مانکی</v>
      </c>
      <c r="O459" t="s">
        <v>75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متفرقه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80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متفرقه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81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متفرقه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80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متفرقه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tr">
        <f>[1]ورقه2!N463</f>
        <v>سن ایچ/انرژی زاوایزوتونیک</v>
      </c>
      <c r="O463" t="s">
        <v>82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متفرقه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83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tr">
        <f>[1]ورقه2!N466</f>
        <v>سن ایچ/انرژی زاوایزوتونیک</v>
      </c>
      <c r="O466" t="s">
        <v>84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85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86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87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87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87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88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89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tr">
        <f>[1]ورقه2!N474</f>
        <v xml:space="preserve">سن ایچ/تخم شربتی </v>
      </c>
      <c r="O474" t="s">
        <v>89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84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24</v>
      </c>
      <c r="N475" t="str">
        <f>[1]ورقه2!N475</f>
        <v xml:space="preserve">سن ایچ/تخم شربتی </v>
      </c>
      <c r="O475" t="s">
        <v>90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91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90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tr">
        <f>[1]ورقه2!N478</f>
        <v xml:space="preserve">سن ایچ/تخم شربتی </v>
      </c>
      <c r="O478" t="s">
        <v>89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92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89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tr">
        <f>[1]ورقه2!N481</f>
        <v>سن ایچ/پرسیس</v>
      </c>
      <c r="O481" t="s">
        <v>89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93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93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94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95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96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tr">
        <f>[1]ورقه2!N488</f>
        <v>سن ایچ/پاستیل20گرم 40گرم30گرم45گرم</v>
      </c>
      <c r="O488" t="s">
        <v>96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96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95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97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tr">
        <f>[1]ورقه2!N494</f>
        <v>سن ایچ/پاستیل 65گرم</v>
      </c>
      <c r="O494" t="s">
        <v>98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192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1024</v>
      </c>
      <c r="N495" t="str">
        <f>[1]ورقه2!N495</f>
        <v>سن ایچ/پاستیل 65گرم</v>
      </c>
      <c r="O495" t="s">
        <v>99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100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97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tr">
        <f>[1]ورقه2!N498</f>
        <v>سن ایچ/پاستیل 65گرم</v>
      </c>
      <c r="O498" t="s">
        <v>98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101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102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103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104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104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105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105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102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105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106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107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108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">
        <v>109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110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111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112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113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112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114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103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115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tr">
        <f>[1]ورقه2!N531</f>
        <v>سن ایچ/مارشمالو</v>
      </c>
      <c r="O531" t="s">
        <v>116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117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118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119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119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tr">
        <f>[1]ورقه2!N538</f>
        <v>سن ایچ/پف پفی شیبا</v>
      </c>
      <c r="O538" t="s">
        <v>118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120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420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-1</v>
      </c>
      <c r="N540" t="str">
        <f>[1]ورقه2!N540</f>
        <v>سن ایچ/پف پفی شیبا</v>
      </c>
      <c r="O540" t="s">
        <v>121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122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123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tr">
        <f>[1]ورقه2!N546</f>
        <v>سن ایچ/کروسان</v>
      </c>
      <c r="O546" t="s">
        <v>124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124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2016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432</v>
      </c>
      <c r="N548" t="str">
        <f>[1]ورقه2!N548</f>
        <v>سن ایچ/کروسان</v>
      </c>
      <c r="O548" t="s">
        <v>125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124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122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12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1322</v>
      </c>
      <c r="N551" t="str">
        <f>[1]ورقه2!N551</f>
        <v>سن ایچ/پودر ژله ودسر</v>
      </c>
      <c r="O551" t="s">
        <v>126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126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126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126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126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126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24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1203</v>
      </c>
      <c r="N557" t="str">
        <f>[1]ورقه2!N557</f>
        <v>سن ایچ/پودر ژله ودسر</v>
      </c>
      <c r="O557" t="s">
        <v>126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24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570</v>
      </c>
      <c r="N558" t="str">
        <f>[1]ورقه2!N558</f>
        <v>سن ایچ/پودر ژله ودسر</v>
      </c>
      <c r="O558" t="s">
        <v>126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126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126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12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285</v>
      </c>
      <c r="N562" t="str">
        <f>[1]ورقه2!N562</f>
        <v>سن ایچ/پودر ژله ودسر</v>
      </c>
      <c r="O562" t="s">
        <v>126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127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126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48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106</v>
      </c>
      <c r="N565" t="str">
        <f>[1]ورقه2!N565</f>
        <v>سن ایچ/پودر ژله ودسر</v>
      </c>
      <c r="O565" t="s">
        <v>126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tr">
        <f>[1]ورقه2!N566</f>
        <v>سن ایچ/پودر ژله ودسر</v>
      </c>
      <c r="O566" t="s">
        <v>126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126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126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126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126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128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128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128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129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130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tr">
        <f>[1]ورقه2!N577</f>
        <v>سن ایچ/ادامس شیبا</v>
      </c>
      <c r="O577" t="s">
        <v>131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tr">
        <f>[1]ورقه2!N579</f>
        <v>سن ایچ/ادامس شیبا</v>
      </c>
      <c r="O579" t="s">
        <v>131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132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132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132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133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134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134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134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134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متفرقه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135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136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20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1894</v>
      </c>
      <c r="N592" t="str">
        <f>[1]ورقه2!N592</f>
        <v>سن ایچ/بوکشتاین</v>
      </c>
      <c r="O592" t="s">
        <v>137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120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150</v>
      </c>
      <c r="N593" t="str">
        <f>[1]ورقه2!N593</f>
        <v>سن ایچ/بوکشتاین</v>
      </c>
      <c r="O593" t="s">
        <v>138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60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960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متفرقه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متفرقه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متفرقه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139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88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98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58.15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148.85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360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2100</v>
      </c>
      <c r="N618" t="str">
        <f>[1]ورقه2!N618</f>
        <v>ماهان/نمک</v>
      </c>
      <c r="O618" t="s">
        <v>140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920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1153</v>
      </c>
      <c r="N620" t="str">
        <f>[1]ورقه2!N620</f>
        <v>ماهان/نمک</v>
      </c>
      <c r="O620" t="s">
        <v>141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7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43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142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143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143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143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143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143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48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343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144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145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146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147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148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149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145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146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150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150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149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150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151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152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153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154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155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154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154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155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156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156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156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156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156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156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156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157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6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4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156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156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156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158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159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159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160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151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161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162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163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164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165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166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167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72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2405</v>
      </c>
      <c r="N701" t="str">
        <f>[1]ورقه2!N701</f>
        <v>پخش سراسری/بیسکویت</v>
      </c>
      <c r="O701" t="s">
        <v>168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tr">
        <f>[1]ورقه2!N702</f>
        <v>پخش سراسری/بیسکویت</v>
      </c>
      <c r="O702" t="s">
        <v>169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170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171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18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32</v>
      </c>
      <c r="N706" t="str">
        <f>[1]ورقه2!N706</f>
        <v>شیرین عسل/تافی شیرین</v>
      </c>
      <c r="O706" t="s">
        <v>172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12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77</v>
      </c>
      <c r="N707" t="str">
        <f>[1]ورقه2!N707</f>
        <v>شیرین عسل/تافی شیرین</v>
      </c>
      <c r="O707" t="s">
        <v>173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21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8</v>
      </c>
      <c r="N708" t="str">
        <f>[1]ورقه2!N708</f>
        <v>شیرین عسل/تافی شیرین</v>
      </c>
      <c r="O708" t="s">
        <v>174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54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72</v>
      </c>
      <c r="N709" t="str">
        <f>[1]ورقه2!N709</f>
        <v>شیرین عسل/تافی شیرین</v>
      </c>
      <c r="O709" t="s">
        <v>174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50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26</v>
      </c>
      <c r="N710" t="str">
        <f>[1]ورقه2!N710</f>
        <v>شیرین عسل/تافی شیرین</v>
      </c>
      <c r="O710" t="s">
        <v>174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tr">
        <f>[1]ورقه2!N711</f>
        <v>شیرین عسل/تافی شیرین</v>
      </c>
      <c r="O711" t="s">
        <v>174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tr">
        <f>[1]ورقه2!N712</f>
        <v>شیرین عسل/تافی شیرین</v>
      </c>
      <c r="O712" t="s">
        <v>174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tr">
        <f>[1]ورقه2!N713</f>
        <v>شیرین عسل/تافی شیرین</v>
      </c>
      <c r="O713" t="s">
        <v>173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174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tr">
        <f>[1]ورقه2!N715</f>
        <v>شیرین عسل/بیسکویت</v>
      </c>
      <c r="O715" t="s">
        <v>175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810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18555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176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177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72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2805</v>
      </c>
      <c r="N720" t="str">
        <f>[1]ورقه2!N720</f>
        <v>پخش سراسری/بیسکویت</v>
      </c>
      <c r="O720" t="s">
        <v>178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179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180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21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3172</v>
      </c>
      <c r="N724" t="str">
        <f>[1]ورقه2!N724</f>
        <v>شیرین عسل/ویفر شیرین</v>
      </c>
      <c r="O724" t="s">
        <v>181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35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727</v>
      </c>
      <c r="N725" t="str">
        <f>[1]ورقه2!N725</f>
        <v>شیرین عسل/ویفر شیرین</v>
      </c>
      <c r="O725" t="s">
        <v>182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183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184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324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-65</v>
      </c>
      <c r="N728" t="str">
        <f>[1]ورقه2!N728</f>
        <v>شیرین عسل/کیک شیرین عسل</v>
      </c>
      <c r="O728" t="s">
        <v>185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504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1359</v>
      </c>
      <c r="N729" t="str">
        <f>[1]ورقه2!N729</f>
        <v>شیرین عسل/کیک شیرین عسل</v>
      </c>
      <c r="O729" t="s">
        <v>186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">
        <v>186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">
        <v>187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tr">
        <f>[1]ورقه2!N733</f>
        <v>شیرین عسل/شکلات</v>
      </c>
      <c r="O733" t="s">
        <v>172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tr">
        <f>[1]ورقه2!N736</f>
        <v>شیرین عسل/شکلات</v>
      </c>
      <c r="O736" t="s">
        <v>187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153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105</v>
      </c>
      <c r="N741" t="str">
        <f>[1]ورقه2!N741</f>
        <v>شرکت سیمرغ/انواع محصولات سیمرغ</v>
      </c>
      <c r="O741" t="s">
        <v>188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189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190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178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1044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5760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191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192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193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3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3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468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936</v>
      </c>
      <c r="N755" t="str">
        <f>[1]ورقه2!N755</f>
        <v>شرکت سیمرغ/انواع محصولات سیمرغ</v>
      </c>
      <c r="O755" t="s">
        <v>194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195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195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160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2360</v>
      </c>
      <c r="N758" t="str">
        <f>[1]ورقه2!N758</f>
        <v>شرکت سیمرغ/انواع محصولات سیمرغ</v>
      </c>
      <c r="O758" t="s">
        <v>196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tr">
        <f>[1]ورقه2!N759</f>
        <v>شرکت سیمرغ/انواع محصولات سیمرغ</v>
      </c>
      <c r="O759" t="s">
        <v>197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320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320</v>
      </c>
      <c r="N760" t="str">
        <f>[1]ورقه2!N760</f>
        <v>شرکت سیمرغ/انواع محصولات سیمرغ</v>
      </c>
      <c r="O760" t="s">
        <v>198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120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160</v>
      </c>
      <c r="N761" t="str">
        <f>[1]ورقه2!N761</f>
        <v>شرکت سیمرغ/انواع محصولات سیمرغ</v>
      </c>
      <c r="O761" t="s">
        <v>198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192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5448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199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46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254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200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201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200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193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202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203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204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204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204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65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205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612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1476</v>
      </c>
      <c r="N784" t="str">
        <f>[1]ورقه2!N784</f>
        <v>شیرین عسل/کیک شیرین عسل</v>
      </c>
      <c r="O784" t="s">
        <v>206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840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18330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84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154</v>
      </c>
      <c r="N789" t="str">
        <f>[1]ورقه2!N789</f>
        <v>شیرین عسل/ویفر شیرین</v>
      </c>
      <c r="O789" t="s">
        <v>182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504</v>
      </c>
      <c r="N790" t="str">
        <f>[1]ورقه2!N790</f>
        <v>شیرین عسل/ویفر شیرین</v>
      </c>
      <c r="O790" t="s">
        <v>207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208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209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54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210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211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212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213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tr">
        <f>[1]ورقه2!N806</f>
        <v>شیرین عسل/شکلات</v>
      </c>
      <c r="O806" t="s">
        <v>214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215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240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168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1056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187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187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172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tr">
        <f>[1]ورقه2!N818</f>
        <v>شیرین عسل/تافی شیرین</v>
      </c>
      <c r="O818" t="s">
        <v>172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1252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178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216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216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1800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22881</v>
      </c>
      <c r="N827" t="str">
        <f>[1]ورقه2!N827</f>
        <v>شیرین عسل/بیسکویت</v>
      </c>
      <c r="O827" t="s">
        <v>217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218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1521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5472</v>
      </c>
      <c r="N829" t="str">
        <f>[1]ورقه2!N829</f>
        <v>شیرین عسل/کیک شیرین عسل</v>
      </c>
      <c r="O829" t="s">
        <v>219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220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4549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14411</v>
      </c>
      <c r="N831" t="str">
        <f>[1]ورقه2!N831</f>
        <v>شیرین عسل/بیسکویت</v>
      </c>
      <c r="O831" t="s">
        <v>221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222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223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223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223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224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224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225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190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12162</v>
      </c>
      <c r="N842" t="str">
        <f>[1]ورقه2!N842</f>
        <v>شیرین عسل/بیسکویت</v>
      </c>
      <c r="O842" t="s">
        <v>226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156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5095</v>
      </c>
      <c r="N846" t="str">
        <f>[1]ورقه2!N846</f>
        <v>پخش سراسری/ویفر</v>
      </c>
      <c r="O846" t="s">
        <v>227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tr">
        <f>[1]ورقه2!N847</f>
        <v>پخش سراسری/ویفر</v>
      </c>
      <c r="O847" t="s">
        <v>227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227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228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48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1536</v>
      </c>
      <c r="N850" t="str">
        <f>[1]ورقه2!N850</f>
        <v>شیرین عسل/شکلات</v>
      </c>
      <c r="O850" t="s">
        <v>190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229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230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231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232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264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5160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233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tr">
        <f>[1]ورقه2!N860</f>
        <v>شیرین عسل/دراژه شکلاتی</v>
      </c>
      <c r="O860" t="s">
        <v>178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192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1200</v>
      </c>
      <c r="N861" t="str">
        <f>[1]ورقه2!N861</f>
        <v>شیرین عسل/دراژه شکلاتی</v>
      </c>
      <c r="O861" t="s">
        <v>178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234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6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99</v>
      </c>
      <c r="N863" t="str">
        <f>[1]ورقه2!N863</f>
        <v>سن ایچ/پت 300 اسموتی</v>
      </c>
      <c r="O863" t="s">
        <v>235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236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237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238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126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129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239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240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241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241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241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241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241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155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1392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1920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tr">
        <f>[1]ورقه2!N879</f>
        <v>شیرین عسل/شکلات</v>
      </c>
      <c r="O879" t="s">
        <v>242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243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244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245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145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145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190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432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623</v>
      </c>
      <c r="N888" t="str">
        <f>[1]ورقه2!N888</f>
        <v>شیرین عسل/دراژه شکلاتی</v>
      </c>
      <c r="O888" t="s">
        <v>246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336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12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49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متفرقه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متفرقه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متفرقه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tr">
        <f>[1]ورقه2!N897</f>
        <v>سن ایچ/انرژی زاوایزوتونیک</v>
      </c>
      <c r="O897" t="s">
        <v>247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248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249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249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249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متفرقه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250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tr">
        <f>[1]ورقه2!N903</f>
        <v xml:space="preserve">سن ایچ/تخم شربتی </v>
      </c>
      <c r="O903" t="s">
        <v>88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24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96</v>
      </c>
      <c r="N904" t="str">
        <f>[1]ورقه2!N904</f>
        <v xml:space="preserve">سن ایچ/تخم شربتی </v>
      </c>
      <c r="O904" t="s">
        <v>90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251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233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252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253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254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178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tr">
        <f>[1]ورقه2!N923</f>
        <v>شیرین عسل/بیسکویت</v>
      </c>
      <c r="O923" t="s">
        <v>255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256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257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258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259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260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260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156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157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261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262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263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264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265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266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262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264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265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264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157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267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268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tr">
        <f>[1]ورقه2!N953</f>
        <v>سن ایچ/پاستیل 65گرم</v>
      </c>
      <c r="O953" t="s">
        <v>269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">
        <v>270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tr">
        <f>[1]ورقه2!N955</f>
        <v>سن ایچ/پاستیل 160گرم</v>
      </c>
      <c r="O955" t="s">
        <v>271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tr">
        <f>[1]ورقه2!N956</f>
        <v>سن ایچ/پاستیل 160گرم</v>
      </c>
      <c r="O956" t="s">
        <v>272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120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504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271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273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146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1846</v>
      </c>
      <c r="N961" t="str">
        <f>[1]ورقه2!N961</f>
        <v>سن ایچ/مارشمالو</v>
      </c>
      <c r="O961" t="s">
        <v>274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>مالت ایچ 1000cc ( سیب ) 30ف نداریم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">
        <v>57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57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275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157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276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277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157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tr">
        <f>[1]ورقه2!N970</f>
        <v>چی توز/اسنکهای واستیک</v>
      </c>
      <c r="O970" t="s">
        <v>265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278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157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278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279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280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280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178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265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157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178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178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178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">
        <v>178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275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281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157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282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275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283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284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285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285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261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267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286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216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187</v>
      </c>
      <c r="N1000" t="str">
        <f>[1]ورقه2!N1000</f>
        <v>شیرین عسل/شکلات</v>
      </c>
      <c r="O1000" t="s">
        <v>287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288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24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77</v>
      </c>
      <c r="N1003" t="str">
        <f>[1]ورقه2!N1003</f>
        <v>شرکت سیمرغ/انواع محصولات سیمرغ</v>
      </c>
      <c r="O1003" t="s">
        <v>288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283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178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157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289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6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81</v>
      </c>
      <c r="N1011" t="str">
        <f>[1]ورقه2!N1011</f>
        <v>سن ایچ/پت 300 اسموتی</v>
      </c>
      <c r="O1011" t="s">
        <v>290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237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66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70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2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609</v>
      </c>
      <c r="N1017" t="str">
        <f>[1]ورقه2!N1017</f>
        <v>سن ایچ/انرژی زاوایزوتونیک</v>
      </c>
      <c r="O1017" t="s">
        <v>87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48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89</v>
      </c>
      <c r="N1018" t="str">
        <f>[1]ورقه2!N1018</f>
        <v>شیرین عسل/تافی شیرین</v>
      </c>
      <c r="O1018" t="s">
        <v>174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13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86</v>
      </c>
      <c r="N1019" t="str">
        <f>[1]ورقه2!N1019</f>
        <v>شیرین عسل/تافی شیرین</v>
      </c>
      <c r="O1019" t="s">
        <v>174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291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292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tr">
        <f>[1]ورقه2!N1023</f>
        <v>پخش سراسری/اسنک و کراکر کراکس</v>
      </c>
      <c r="O1023" t="s">
        <v>293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294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tr">
        <f>[1]ورقه2!N1025</f>
        <v>پخش سراسری/اسنک و کراکر کراکس</v>
      </c>
      <c r="O1025" t="s">
        <v>294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293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792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13032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284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157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295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211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550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1584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296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متفرقه سن ایچ</v>
      </c>
      <c r="D1040" t="str">
        <f>[1]ورقه2!D1040</f>
        <v>سن ایچ پخش شرکا</v>
      </c>
      <c r="E1040" s="1">
        <v>88524</v>
      </c>
      <c r="F1040">
        <f>[1]ورقه2!F1040</f>
        <v>168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408</v>
      </c>
      <c r="N1040" t="str">
        <f>[1]ورقه2!N1040</f>
        <v>سن ایچ/شکلات</v>
      </c>
      <c r="O1040" t="s">
        <v>297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190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262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298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299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300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">
        <v>301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302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303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304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305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305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305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305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306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3145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7481</v>
      </c>
      <c r="N1058" t="str">
        <f>[1]ورقه2!N1058</f>
        <v>شیرین عسل/روغن گلناز وماکارونی</v>
      </c>
      <c r="O1058" t="s">
        <v>307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308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936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8804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309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1080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15007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211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tr">
        <f>[1]ورقه2!N1067</f>
        <v>سن ایچ/پاستیل 65گرم</v>
      </c>
      <c r="O1067" t="s">
        <v>310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1448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24</v>
      </c>
      <c r="N1068" t="str">
        <f>[1]ورقه2!N1068</f>
        <v>شیرین عسل/روغن گلناز وماکارونی</v>
      </c>
      <c r="O1068" t="s">
        <v>311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308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211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16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31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7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14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157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90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192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624</v>
      </c>
      <c r="N1077" t="str">
        <f>[1]ورقه2!N1077</f>
        <v>پخش سراسری/بیسکویت</v>
      </c>
      <c r="O1077" t="s">
        <v>190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308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178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552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96</v>
      </c>
      <c r="N1080" t="str">
        <f>[1]ورقه2!N1080</f>
        <v>شیرین عسل/شکلات</v>
      </c>
      <c r="O1080" t="s">
        <v>178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tr">
        <f>[1]ورقه2!N1081</f>
        <v>شیرین عسل/شکلات</v>
      </c>
      <c r="O1081" t="s">
        <v>178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1770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3120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174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tr">
        <f>[1]ورقه2!N1084</f>
        <v>شیرین عسل/تافی شیرین</v>
      </c>
      <c r="O1084" t="s">
        <v>174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187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312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284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284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313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314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314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315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315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54</v>
      </c>
      <c r="N1102" t="str">
        <f>[1]ورقه2!N1102</f>
        <v>سن ایچ/مالیبو</v>
      </c>
      <c r="O1102" t="s">
        <v>316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112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103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متفرقه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317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متفرقه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317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متفرقه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317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متفرقه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317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318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275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319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tr">
        <f>[1]ورقه2!N1117</f>
        <v>شرکت سیمرغ/انواع محصولات سیمرغ</v>
      </c>
      <c r="O1117" t="s">
        <v>198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320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190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tr">
        <f>[1]ورقه2!N1121</f>
        <v>شیرین عسل/شکلات</v>
      </c>
      <c r="O1121" t="s">
        <v>321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322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5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31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178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233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323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280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324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325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1261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832</v>
      </c>
      <c r="N1136" t="str">
        <f>[1]ورقه2!N1136</f>
        <v>روغن نازگل وبرنچ/روغن و برنج</v>
      </c>
      <c r="O1136" t="s">
        <v>326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57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74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327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96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9924</v>
      </c>
      <c r="N1140" t="str">
        <f>[1]ورقه2!N1140</f>
        <v>شیرین عسل/رب شیرین</v>
      </c>
      <c r="O1140" t="s">
        <v>328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329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6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450</v>
      </c>
      <c r="N1142" t="str">
        <f>[1]ورقه2!N1142</f>
        <v>شیرین عسل/اسکای</v>
      </c>
      <c r="O1142" t="s">
        <v>330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331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190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280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201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332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288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2268</v>
      </c>
      <c r="N1161" t="str">
        <f>[1]ورقه2!N1161</f>
        <v>سن ایچ/پاستیل 90گرم</v>
      </c>
      <c r="O1161" t="s">
        <v>333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tr">
        <f>[1]ورقه2!N1162</f>
        <v>سن ایچ/پاستیل 90گرم</v>
      </c>
      <c r="O1162" t="s">
        <v>334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متفرقه سن ایچ</v>
      </c>
      <c r="D1163" t="str">
        <f>[1]ورقه2!D1163</f>
        <v>سن ایچ پخش شرکا</v>
      </c>
      <c r="E1163" s="1">
        <v>65154</v>
      </c>
      <c r="F1163">
        <f>[1]ورقه2!F1163</f>
        <v>216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1656</v>
      </c>
      <c r="N1163" t="str">
        <f>[1]ورقه2!N1163</f>
        <v>سن ایچ/کروسان</v>
      </c>
      <c r="O1163" t="s">
        <v>335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179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72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936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312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706</v>
      </c>
      <c r="N1166" t="str">
        <f>[1]ورقه2!N1166</f>
        <v>روغن نازگل وبرنچ/روغن و برنج</v>
      </c>
      <c r="O1166" t="s">
        <v>336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211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291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337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338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338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284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178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tr">
        <f>[1]ورقه2!N1181</f>
        <v>شیرین عسل/تافی شیرین</v>
      </c>
      <c r="O1181" t="s">
        <v>339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340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340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12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25</v>
      </c>
      <c r="N1185" t="str">
        <f>[1]ورقه2!N1185</f>
        <v>سن ایچ/پاکتی یک لیتری</v>
      </c>
      <c r="O1185" t="s">
        <v>341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متفرقه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170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342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343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344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864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396</v>
      </c>
      <c r="N1193" t="str">
        <f>[1]ورقه2!N1193</f>
        <v>سن ایچ/پاکتی 200سی سی سن ایچ</v>
      </c>
      <c r="O1193" t="s">
        <v>345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187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178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338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187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tr">
        <f>[1]ورقه2!N1208</f>
        <v>پخش سراسری/بیسکویت</v>
      </c>
      <c r="O1208" t="s">
        <v>346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347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324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2160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192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1680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320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76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348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70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415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65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135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205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144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5220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96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2256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680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4005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50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670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102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1367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150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595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330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1224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252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767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30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400</v>
      </c>
      <c r="N1247" t="str">
        <f>[1]ورقه2!N1247</f>
        <v>شیرین عسل/شکلات</v>
      </c>
      <c r="O1247" t="s">
        <v>349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35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404</v>
      </c>
      <c r="N1248" t="str">
        <f>[1]ورقه2!N1248</f>
        <v>شیرین عسل/شکلات</v>
      </c>
      <c r="O1248" t="s">
        <v>349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6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21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108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486</v>
      </c>
      <c r="N1265" t="str">
        <f>[1]ورقه2!N1265</f>
        <v>شیرین عسل/ادامس شیرین</v>
      </c>
      <c r="O1265" t="s">
        <v>14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 t="s">
        <v>14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 t="s">
        <v>14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tr">
        <f>[1]ورقه2!N1269</f>
        <v>شیرین عسل/بیسکویت</v>
      </c>
      <c r="O1269" t="s">
        <v>179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350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351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187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165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573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200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320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28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280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150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10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43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28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124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28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120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172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352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 t="s">
        <v>350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353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353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354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355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tr">
        <f>[1]ورقه2!N1306</f>
        <v>سن ایچ/پاستیل 90گرم</v>
      </c>
      <c r="O1306" t="s">
        <v>334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tr">
        <f>[1]ورقه2!N1307</f>
        <v>سن ایچ/پاستیل 90گرم</v>
      </c>
      <c r="O1307" t="s">
        <v>334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334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334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tr">
        <f>[1]ورقه2!N1310</f>
        <v>سن ایچ/پاستیل 90گرم</v>
      </c>
      <c r="O1310" t="s">
        <v>332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tr">
        <f>[1]ورقه2!N1311</f>
        <v>سن ایچ/پاستیل 90گرم</v>
      </c>
      <c r="O1311" t="s">
        <v>334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396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543</v>
      </c>
      <c r="N1313" t="str">
        <f>[1]ورقه2!N1313</f>
        <v>سن ایچ/کروسان</v>
      </c>
      <c r="O1313" t="s">
        <v>125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356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284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357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357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358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359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360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357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361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278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362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361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363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364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365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65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55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45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165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70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45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24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74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24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72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12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58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20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9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6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239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72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tr">
        <f>[1]ورقه2!N1359</f>
        <v>سن ایچ/شربت 780سی سی</v>
      </c>
      <c r="O1359" t="s">
        <v>366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متفرقه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tr">
        <f>[1]ورقه2!N1360</f>
        <v>سن ایچ/رب گوجه فرنگی سان گل وخیارشور وکنسرو</v>
      </c>
      <c r="O1360" t="s">
        <v>367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24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696</v>
      </c>
      <c r="N1361" t="str">
        <f>[1]ورقه2!N1361</f>
        <v>سن ایچ/پاستیل20گرم 40گرم30گرم45گرم</v>
      </c>
      <c r="O1361" t="s">
        <v>368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90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810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tr">
        <f>[1]ورقه2!N1365</f>
        <v>سن ایچ/پاکتی یک لیتری</v>
      </c>
      <c r="O1365" t="s">
        <v>268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متفرقه سن ایچ</v>
      </c>
      <c r="D1367" t="str">
        <f>[1]ورقه2!D1367</f>
        <v>سن ایچ پخش شرکا</v>
      </c>
      <c r="E1367" s="1">
        <v>263361</v>
      </c>
      <c r="F1367">
        <f>[1]ورقه2!F1367</f>
        <v>84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210</v>
      </c>
      <c r="N1367" t="str">
        <f>[1]ورقه2!N1367</f>
        <v>سن ایچ/انرژی زاوایزوتونیک</v>
      </c>
      <c r="O1367" t="s">
        <v>369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48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216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370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371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284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365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365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357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372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160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357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358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373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tr">
        <f>[1]ورقه2!N1384</f>
        <v>چی توز/انواع بیسکویت چی توز وشرینجات</v>
      </c>
      <c r="O1384" t="s">
        <v>365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278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362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362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21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105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60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966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271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371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210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994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">
        <v>374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372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375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376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5010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5910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162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486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3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141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1188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288</v>
      </c>
      <c r="N1404" t="str">
        <f>[1]ورقه2!N1404</f>
        <v>چی توز/انواع بیسکویت چی توز وشرینجات</v>
      </c>
      <c r="O1404" t="s">
        <v>377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چی توز/انواع بیسکویت چی توز وشرینجات</v>
      </c>
      <c r="O1405" t="s">
        <v>378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750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3630</v>
      </c>
      <c r="N1406" t="str">
        <f>[1]ورقه2!N1406</f>
        <v>چی توز/کرانچی</v>
      </c>
      <c r="O1406" t="s">
        <v>379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360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210</v>
      </c>
      <c r="N1407" t="str">
        <f>[1]ورقه2!N1407</f>
        <v>چی توز/کرانچی</v>
      </c>
      <c r="O1407" t="s">
        <v>379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960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چی توز/پاپکرن وچی پلت</v>
      </c>
      <c r="O1408" t="s">
        <v>380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600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540</v>
      </c>
      <c r="N1409" t="str">
        <f>[1]ورقه2!N1409</f>
        <v>چی توز/پاپکرن وچی پلت</v>
      </c>
      <c r="O1409" t="s">
        <v>381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7640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2200</v>
      </c>
      <c r="N1410" t="str">
        <f>[1]ورقه2!N1410</f>
        <v>چی توز/چیپس</v>
      </c>
      <c r="O1410" t="s">
        <v>382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4520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3880</v>
      </c>
      <c r="N1411" t="str">
        <f>[1]ورقه2!N1411</f>
        <v>چی توز/چیپس</v>
      </c>
      <c r="O1411" t="s">
        <v>382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1080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720</v>
      </c>
      <c r="N1412" t="str">
        <f>[1]ورقه2!N1412</f>
        <v>چی توز/اسنکهای واستیک</v>
      </c>
      <c r="O1412" t="s">
        <v>374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552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408</v>
      </c>
      <c r="N1413" t="str">
        <f>[1]ورقه2!N1413</f>
        <v>چی توز/اسنکهای واستیک</v>
      </c>
      <c r="O1413" t="s">
        <v>374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1728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1512</v>
      </c>
      <c r="N1414" t="str">
        <f>[1]ورقه2!N1414</f>
        <v>چی توز/اسنکهای واستیک</v>
      </c>
      <c r="O1414" t="s">
        <v>374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120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920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1850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650</v>
      </c>
      <c r="N1416" t="str">
        <f>[1]ورقه2!N1416</f>
        <v xml:space="preserve">چی توز/چی پف </v>
      </c>
      <c r="O1416" t="s">
        <v>378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200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0</v>
      </c>
      <c r="N1417" t="str">
        <f>[1]ورقه2!N1417</f>
        <v xml:space="preserve">چی توز/چی پف </v>
      </c>
      <c r="O1417" t="s">
        <v>383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1020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180</v>
      </c>
      <c r="N1418" t="str">
        <f>[1]ورقه2!N1418</f>
        <v>چی توز/پاپکرن وچی پلت</v>
      </c>
      <c r="O1418" t="s">
        <v>384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3180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0</v>
      </c>
      <c r="N1419" t="str">
        <f>[1]ورقه2!N1419</f>
        <v>چی توز/اسنکهای واستیک</v>
      </c>
      <c r="O1419" t="s">
        <v>378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 نداریم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1980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60</v>
      </c>
      <c r="N1420" t="str">
        <f>[1]ورقه2!N1420</f>
        <v>چی توز/اسنکهای واستیک</v>
      </c>
      <c r="O1420" t="s">
        <v>374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tr">
        <f>[1]ورقه2!N1421</f>
        <v>چی توز/پاپکرن وچی پلت</v>
      </c>
      <c r="O1421" t="s">
        <v>385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2920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280</v>
      </c>
      <c r="N1422" t="str">
        <f>[1]ورقه2!N1422</f>
        <v>چی توز/چیپس</v>
      </c>
      <c r="O1422" t="s">
        <v>382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386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380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200</v>
      </c>
      <c r="N1425" t="str">
        <f>[1]ورقه2!N1425</f>
        <v>چی توز/چیپس</v>
      </c>
      <c r="O1425" t="s">
        <v>382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1080</v>
      </c>
      <c r="N1426" t="str">
        <f>[1]ورقه2!N1426</f>
        <v>چی توز/چیپس</v>
      </c>
      <c r="O1426" t="s">
        <v>382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1692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516</v>
      </c>
      <c r="N1427" t="str">
        <f>[1]ورقه2!N1427</f>
        <v>چی توز/اسنکهای واستیک</v>
      </c>
      <c r="O1427" t="s">
        <v>387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1080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900</v>
      </c>
      <c r="N1428" t="str">
        <f>[1]ورقه2!N1428</f>
        <v>چی توز/اسنکهای واستیک</v>
      </c>
      <c r="O1428" t="s">
        <v>374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696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276</v>
      </c>
      <c r="N1429" t="str">
        <f>[1]ورقه2!N1429</f>
        <v>چی توز/اسنکهای واستیک</v>
      </c>
      <c r="O1429" t="s">
        <v>387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388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">
        <v>388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388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920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3600</v>
      </c>
      <c r="N1434" t="str">
        <f>[1]ورقه2!N1434</f>
        <v>چی توز/چیپس</v>
      </c>
      <c r="O1434" t="s">
        <v>382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1568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28</v>
      </c>
      <c r="N1435" t="str">
        <f>[1]ورقه2!N1435</f>
        <v>چی توز/انواع بیسکویت چی توز وشرینجات</v>
      </c>
      <c r="O1435" t="s">
        <v>389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5840</v>
      </c>
      <c r="N1436" t="str">
        <f>[1]ورقه2!N1436</f>
        <v>چی توز/کرانچی</v>
      </c>
      <c r="O1436" t="s">
        <v>390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450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500</v>
      </c>
      <c r="N1437" t="str">
        <f>[1]ورقه2!N1437</f>
        <v>چی توز/اسنکهای واستیک</v>
      </c>
      <c r="O1437" t="s">
        <v>391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566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4039</v>
      </c>
      <c r="N1438" t="str">
        <f>[1]ورقه2!N1438</f>
        <v>چی توز/چیپس</v>
      </c>
      <c r="O1438" t="s">
        <v>382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468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2833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228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1830</v>
      </c>
      <c r="N1440" t="str">
        <f>[1]ورقه2!N1440</f>
        <v>شیرین عسل/اسکای</v>
      </c>
      <c r="O1440" t="s">
        <v>330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390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2220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1380</v>
      </c>
      <c r="N1442" t="str">
        <f>[1]ورقه2!N1442</f>
        <v>چی توز/کرانچی</v>
      </c>
      <c r="O1442" t="s">
        <v>374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1500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1350</v>
      </c>
      <c r="N1443" t="str">
        <f>[1]ورقه2!N1443</f>
        <v>چی توز/اسنکهای واستیک</v>
      </c>
      <c r="O1443" t="s">
        <v>392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1830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360</v>
      </c>
      <c r="N1444" t="str">
        <f>[1]ورقه2!N1444</f>
        <v>چی توز/پاپکرن وچی پلت</v>
      </c>
      <c r="O1444" t="s">
        <v>385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1110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390</v>
      </c>
      <c r="N1445" t="str">
        <f>[1]ورقه2!N1445</f>
        <v>چی توز/پاپکرن وچی پلت</v>
      </c>
      <c r="O1445" t="s">
        <v>382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320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80</v>
      </c>
      <c r="N1446" t="str">
        <f>[1]ورقه2!N1446</f>
        <v>چی توز/چیپس</v>
      </c>
      <c r="O1446" t="s">
        <v>382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792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2904</v>
      </c>
      <c r="N1447" t="str">
        <f>[1]ورقه2!N1447</f>
        <v>شرکت سیمرغ/انواع محصولات سیمرغ</v>
      </c>
      <c r="O1447" t="s">
        <v>393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3540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5940</v>
      </c>
      <c r="N1449" t="str">
        <f>[1]ورقه2!N1449</f>
        <v>شرکت سیمرغ/انواع محصولات سیمرغ</v>
      </c>
      <c r="O1449" t="s">
        <v>188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382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1400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tr">
        <f>[1]ورقه2!N1455</f>
        <v>چی توز/چیپس</v>
      </c>
      <c r="O1455" t="s">
        <v>382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متفرقه سن ایچ</v>
      </c>
      <c r="D1459" t="str">
        <f>[1]ورقه2!D1459</f>
        <v>سن ایچ پخش شرکا</v>
      </c>
      <c r="E1459" s="1">
        <v>263361</v>
      </c>
      <c r="F1459">
        <f>[1]ورقه2!F1459</f>
        <v>24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96</v>
      </c>
      <c r="N1459" t="str">
        <f>[1]ورقه2!N1459</f>
        <v>سن ایچ/انرژی زاوایزوتونیک</v>
      </c>
      <c r="O1459" t="s">
        <v>369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36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276</v>
      </c>
      <c r="N1460" t="str">
        <f>[1]ورقه2!N1460</f>
        <v xml:space="preserve">سن ایچ/تخم شربتی </v>
      </c>
      <c r="O1460" t="s">
        <v>394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394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tr">
        <f>[1]ورقه2!N1462</f>
        <v xml:space="preserve">سن ایچ/تخم شربتی </v>
      </c>
      <c r="O1462" t="s">
        <v>90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144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510</v>
      </c>
      <c r="N1463" t="str">
        <f>[1]ورقه2!N1463</f>
        <v>سن ایچ/سن ایچ کول یک لیتری</v>
      </c>
      <c r="O1463" t="s">
        <v>395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66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36</v>
      </c>
      <c r="N1465" t="str">
        <f>[1]ورقه2!N1465</f>
        <v>سن ایچ/سن ایچ کول یک لیتری</v>
      </c>
      <c r="O1465" t="s">
        <v>54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60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240</v>
      </c>
      <c r="N1466" t="str">
        <f>[1]ورقه2!N1466</f>
        <v>سن ایچ/سن ایچ کول یک لیتری</v>
      </c>
      <c r="O1466" t="s">
        <v>396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68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397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240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760</v>
      </c>
      <c r="N1470" t="str">
        <f>[1]ورقه2!N1470</f>
        <v>چی توز/پاپکرن وچی پلت</v>
      </c>
      <c r="O1470" t="s">
        <v>398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399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>
        <f>[1]ورقه2!N1472</f>
        <v>0</v>
      </c>
      <c r="O1472" t="s">
        <v>400</v>
      </c>
      <c r="P1472">
        <f>[1]ورقه2!P1472</f>
        <v>0</v>
      </c>
      <c r="Q1472">
        <f>[1]ورقه2!Q1472</f>
        <v>0</v>
      </c>
      <c r="R1472">
        <f>[1]ورقه2!R1472</f>
        <v>0</v>
      </c>
    </row>
    <row r="1473" spans="1:18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76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1604</v>
      </c>
      <c r="N1473">
        <f>[1]ورقه2!N1473</f>
        <v>0</v>
      </c>
      <c r="O1473" t="s">
        <v>401</v>
      </c>
      <c r="P1473">
        <f>[1]ورقه2!P1473</f>
        <v>0</v>
      </c>
      <c r="Q1473">
        <f>[1]ورقه2!Q1473</f>
        <v>0</v>
      </c>
      <c r="R1473">
        <f>[1]ورقه2!R1473</f>
        <v>0</v>
      </c>
    </row>
    <row r="1474" spans="1:18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74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1606</v>
      </c>
      <c r="N1474" t="str">
        <f>[1]ورقه2!N1474</f>
        <v>چی توز/پاپکرن وچی پلت</v>
      </c>
      <c r="O1474" t="s">
        <v>401</v>
      </c>
      <c r="P1474">
        <f>[1]ورقه2!P1474</f>
        <v>0</v>
      </c>
      <c r="Q1474">
        <f>[1]ورقه2!Q1474</f>
        <v>0</v>
      </c>
      <c r="R1474">
        <f>[1]ورقه2!R1474</f>
        <v>0</v>
      </c>
    </row>
    <row r="1475" spans="1:18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77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1603</v>
      </c>
      <c r="N1475">
        <f>[1]ورقه2!N1475</f>
        <v>0</v>
      </c>
      <c r="O1475" t="s">
        <v>401</v>
      </c>
      <c r="P1475">
        <f>[1]ورقه2!P1475</f>
        <v>0</v>
      </c>
      <c r="Q1475">
        <f>[1]ورقه2!Q1475</f>
        <v>0</v>
      </c>
      <c r="R1475">
        <f>[1]ورقه2!R1475</f>
        <v>0</v>
      </c>
    </row>
    <row r="1476" spans="1:18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144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1296</v>
      </c>
      <c r="N1476">
        <f>[1]ورقه2!N1476</f>
        <v>0</v>
      </c>
      <c r="P1476">
        <f>[1]ورقه2!P1476</f>
        <v>0</v>
      </c>
      <c r="Q1476">
        <f>[1]ورقه2!Q1476</f>
        <v>0</v>
      </c>
      <c r="R1476">
        <f>[1]ورقه2!R1476</f>
        <v>0</v>
      </c>
    </row>
    <row r="1477" spans="1:18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108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8892</v>
      </c>
      <c r="N1477">
        <f>[1]ورقه2!N1477</f>
        <v>0</v>
      </c>
      <c r="O1477" t="s">
        <v>402</v>
      </c>
      <c r="P1477">
        <f>[1]ورقه2!P1477</f>
        <v>0</v>
      </c>
      <c r="Q1477">
        <f>[1]ورقه2!Q1477</f>
        <v>0</v>
      </c>
      <c r="R1477">
        <f>[1]ورقه2!R1477</f>
        <v>0</v>
      </c>
    </row>
    <row r="1478" spans="1:18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20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30</v>
      </c>
      <c r="N1478">
        <f>[1]ورقه2!N1478</f>
        <v>0</v>
      </c>
      <c r="P1478">
        <f>[1]ورقه2!P1478</f>
        <v>0</v>
      </c>
      <c r="Q1478">
        <f>[1]ورقه2!Q1478</f>
        <v>0</v>
      </c>
      <c r="R1478">
        <f>[1]ورقه2!R1478</f>
        <v>0</v>
      </c>
    </row>
    <row r="1479" spans="1:18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20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20</v>
      </c>
      <c r="N1479">
        <f>[1]ورقه2!N1479</f>
        <v>0</v>
      </c>
      <c r="P1479">
        <f>[1]ورقه2!P1479</f>
        <v>0</v>
      </c>
      <c r="Q1479">
        <f>[1]ورقه2!Q1479</f>
        <v>0</v>
      </c>
      <c r="R1479">
        <f>[1]ورقه2!R1479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2024-04-29T14:56:01Z</dcterms:modified>
</cp:coreProperties>
</file>