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FE3A20B0-0A08-4952-9931-C44ECB341E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94" i="1" l="1"/>
  <c r="B1794" i="1"/>
  <c r="F1794" i="1"/>
  <c r="H1794" i="1"/>
  <c r="I1794" i="1"/>
  <c r="J1794" i="1"/>
  <c r="M1794" i="1"/>
  <c r="A1795" i="1"/>
  <c r="B1795" i="1"/>
  <c r="F1795" i="1"/>
  <c r="H1795" i="1"/>
  <c r="I1795" i="1"/>
  <c r="J1795" i="1"/>
  <c r="M1795" i="1"/>
  <c r="A1796" i="1"/>
  <c r="B1796" i="1"/>
  <c r="F1796" i="1"/>
  <c r="H1796" i="1"/>
  <c r="I1796" i="1"/>
  <c r="J1796" i="1"/>
  <c r="M1796" i="1"/>
  <c r="A1797" i="1"/>
  <c r="B1797" i="1"/>
  <c r="F1797" i="1"/>
  <c r="H1797" i="1"/>
  <c r="I1797" i="1"/>
  <c r="J1797" i="1"/>
  <c r="M1797" i="1"/>
  <c r="A1798" i="1"/>
  <c r="B1798" i="1"/>
  <c r="F1798" i="1"/>
  <c r="H1798" i="1"/>
  <c r="I1798" i="1"/>
  <c r="J1798" i="1"/>
  <c r="M1798" i="1"/>
  <c r="A1610" i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<sst xmlns="http://schemas.openxmlformats.org/spreadsheetml/2006/main" count="6836" uniqueCount="45">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</sst>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7128</v>
          </cell>
          <cell r="BL3">
            <v>0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JGبیسکویت کرمدارتخت ( پرتقال )40ع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20740</v>
          </cell>
          <cell r="BL8">
            <v>1786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JGبیسکویت کرمدارتخت (کاکائو)40ع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18883</v>
          </cell>
          <cell r="BL10">
            <v>9869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JGبیسکویت کرمدارتخت (نارگیل)40ع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6405</v>
          </cell>
          <cell r="BL12">
            <v>3060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520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400</v>
          </cell>
          <cell r="BL19">
            <v>600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520</v>
          </cell>
          <cell r="BL21">
            <v>480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1024</v>
          </cell>
          <cell r="BL22">
            <v>672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236500</v>
          </cell>
          <cell r="BL24">
            <v>85400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4248</v>
          </cell>
          <cell r="BL31">
            <v>2214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8352</v>
          </cell>
          <cell r="BL32">
            <v>3225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10637</v>
          </cell>
          <cell r="BL41">
            <v>2880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JM بیسکویت داجیستا (پذیرایی ) 700گ 8ع 70ف ##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4500</v>
          </cell>
          <cell r="BL47">
            <v>3720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111</v>
          </cell>
          <cell r="BL49">
            <v>12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33</v>
          </cell>
          <cell r="BL50">
            <v>170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2232</v>
          </cell>
          <cell r="BL54">
            <v>338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870</v>
          </cell>
          <cell r="BL56">
            <v>356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140</v>
          </cell>
          <cell r="BL63">
            <v>152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550</v>
          </cell>
          <cell r="BL65">
            <v>44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1560</v>
          </cell>
          <cell r="BL66">
            <v>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2500</v>
          </cell>
          <cell r="BL81">
            <v>2948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105</v>
          </cell>
          <cell r="BL82">
            <v>99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2112</v>
          </cell>
          <cell r="BL84">
            <v>276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4665</v>
          </cell>
          <cell r="BL85">
            <v>864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18138</v>
          </cell>
          <cell r="BL86">
            <v>3492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31915</v>
          </cell>
          <cell r="BL88">
            <v>4445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39070</v>
          </cell>
          <cell r="BL89">
            <v>7803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8648</v>
          </cell>
          <cell r="BL92">
            <v>5277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12602</v>
          </cell>
          <cell r="BL93">
            <v>2681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47498</v>
          </cell>
          <cell r="BL94">
            <v>4902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صبحانه(کشمشی)مورنینگ 100گ24ع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9528</v>
          </cell>
          <cell r="BL96">
            <v>50</v>
          </cell>
        </row>
        <row r="97">
          <cell r="A97" t="str">
            <v>10097</v>
          </cell>
          <cell r="B97" t="str">
            <v xml:space="preserve">KJکیک صبحانه(وانیلی شکلاتی )مورنینگ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24792</v>
          </cell>
          <cell r="BL97">
            <v>1032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51706</v>
          </cell>
          <cell r="BL98">
            <v>13235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207333</v>
          </cell>
          <cell r="BL99">
            <v>2012</v>
          </cell>
        </row>
        <row r="100">
          <cell r="A100" t="str">
            <v>10100</v>
          </cell>
          <cell r="B100" t="str">
            <v xml:space="preserve">KLشوکوکیک(شکلاتی) 40گ36ع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40221</v>
          </cell>
          <cell r="BL100">
            <v>-32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 xml:space="preserve">KM کیک دوقلو ( پرتقالی ) سان رایس 50گ 36ع 7ف 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2121</v>
          </cell>
          <cell r="BL102">
            <v>4324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230315</v>
          </cell>
          <cell r="BL109">
            <v>-72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7320</v>
          </cell>
          <cell r="BL110">
            <v>3948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5400</v>
          </cell>
          <cell r="BL111">
            <v>3360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4980</v>
          </cell>
          <cell r="BL112">
            <v>4800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13122</v>
          </cell>
          <cell r="BL113">
            <v>2641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5044</v>
          </cell>
          <cell r="BL115">
            <v>2888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9360</v>
          </cell>
          <cell r="BL118">
            <v>1903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1752</v>
          </cell>
          <cell r="BL119">
            <v>528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3880</v>
          </cell>
          <cell r="BL133">
            <v>670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95760</v>
          </cell>
          <cell r="BL141">
            <v>0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696</v>
          </cell>
          <cell r="BL143">
            <v>519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528</v>
          </cell>
          <cell r="BL144">
            <v>672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4160</v>
          </cell>
          <cell r="BL147">
            <v>720</v>
          </cell>
        </row>
        <row r="148">
          <cell r="A148" t="str">
            <v>10150</v>
          </cell>
          <cell r="B148" t="str">
            <v>ECادامس اسمایل40ع 2.5ف (ماستیک)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26480</v>
          </cell>
          <cell r="BL148">
            <v>13200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1240</v>
          </cell>
          <cell r="BL149">
            <v>2360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1720</v>
          </cell>
          <cell r="BL152">
            <v>1060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EBادامس اسمایل20ع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8920</v>
          </cell>
          <cell r="BL155">
            <v>1920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993</v>
          </cell>
          <cell r="BL169">
            <v>1169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21602</v>
          </cell>
          <cell r="BL172">
            <v>5698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12864</v>
          </cell>
          <cell r="BL173">
            <v>3550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2328</v>
          </cell>
          <cell r="BL174">
            <v>2495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1798</v>
          </cell>
          <cell r="BL175">
            <v>393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96</v>
          </cell>
          <cell r="BL181">
            <v>84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>GB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>GB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67</v>
          </cell>
          <cell r="BL188">
            <v>31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41</v>
          </cell>
          <cell r="BL189">
            <v>26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49</v>
          </cell>
          <cell r="BL190">
            <v>-1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73</v>
          </cell>
          <cell r="BL191">
            <v>14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53</v>
          </cell>
          <cell r="BL193">
            <v>19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24</v>
          </cell>
          <cell r="BL197">
            <v>0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719</v>
          </cell>
          <cell r="BL198">
            <v>128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GCتافی فستیوال ( کاکائو )مغزدار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630</v>
          </cell>
          <cell r="BL207">
            <v>190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16</v>
          </cell>
          <cell r="BL208">
            <v>46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27</v>
          </cell>
          <cell r="BL210">
            <v>47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GQابنبات چوبی ( آدامسی )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44560</v>
          </cell>
          <cell r="BL213">
            <v>6739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145</v>
          </cell>
          <cell r="BL214">
            <v>50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42</v>
          </cell>
          <cell r="BL216">
            <v>53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9</v>
          </cell>
          <cell r="BL218">
            <v>2</v>
          </cell>
        </row>
        <row r="219">
          <cell r="A219" t="str">
            <v>10222</v>
          </cell>
          <cell r="B219" t="str">
            <v>HM شکلات گودتایم جاقا کیک شکلاتی پرتقالی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1872</v>
          </cell>
          <cell r="BL229">
            <v>312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162</v>
          </cell>
          <cell r="BL235">
            <v>78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HAشکلات تیدودوسرپیچ(مخلوط) توپی مغزدار3کیلو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157</v>
          </cell>
          <cell r="BL237">
            <v>47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618</v>
          </cell>
          <cell r="BL238">
            <v>108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726</v>
          </cell>
          <cell r="BL242">
            <v>488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59</v>
          </cell>
          <cell r="BL243">
            <v>555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1006</v>
          </cell>
          <cell r="BL245">
            <v>270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385</v>
          </cell>
          <cell r="BL252">
            <v>1055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7450</v>
          </cell>
          <cell r="BL259">
            <v>1238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12253</v>
          </cell>
          <cell r="BL261">
            <v>6351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4158</v>
          </cell>
          <cell r="BL263">
            <v>1189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6082</v>
          </cell>
          <cell r="BL264">
            <v>2418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2089</v>
          </cell>
          <cell r="BL265">
            <v>1082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382</v>
          </cell>
          <cell r="BL268">
            <v>3634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1067</v>
          </cell>
          <cell r="BL269">
            <v>593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432</v>
          </cell>
          <cell r="BL270">
            <v>4608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237</v>
          </cell>
          <cell r="BL271">
            <v>3159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17</v>
          </cell>
          <cell r="BL278">
            <v>86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633</v>
          </cell>
          <cell r="BL279">
            <v>11971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1302</v>
          </cell>
          <cell r="BL287">
            <v>550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5668</v>
          </cell>
          <cell r="BL288">
            <v>2391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978</v>
          </cell>
          <cell r="BL290">
            <v>82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5275</v>
          </cell>
          <cell r="BL291">
            <v>2047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2547</v>
          </cell>
          <cell r="BL292">
            <v>209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1802</v>
          </cell>
          <cell r="BL296">
            <v>513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3189</v>
          </cell>
          <cell r="BL297">
            <v>2023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4392</v>
          </cell>
          <cell r="BL303">
            <v>684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43301</v>
          </cell>
          <cell r="BL312">
            <v>245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3364</v>
          </cell>
          <cell r="BL313">
            <v>360</v>
          </cell>
        </row>
        <row r="314">
          <cell r="A314" t="str">
            <v>10333</v>
          </cell>
          <cell r="B314" t="str">
            <v>BH سن ایچ پاکت ( اناناس ) 200م 36ع 23ف ##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30629</v>
          </cell>
          <cell r="BL314">
            <v>294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20196</v>
          </cell>
          <cell r="BL315">
            <v>2519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13608</v>
          </cell>
          <cell r="BL317">
            <v>2448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27610</v>
          </cell>
          <cell r="BL318">
            <v>1334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144</v>
          </cell>
          <cell r="BL321">
            <v>108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81</v>
          </cell>
          <cell r="BL322">
            <v>190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134</v>
          </cell>
          <cell r="BL323">
            <v>106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936</v>
          </cell>
          <cell r="BL324">
            <v>3549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828</v>
          </cell>
          <cell r="BL326">
            <v>2458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2160</v>
          </cell>
          <cell r="BL327">
            <v>929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722</v>
          </cell>
          <cell r="BL338">
            <v>16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484</v>
          </cell>
          <cell r="BL340">
            <v>60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2411</v>
          </cell>
          <cell r="BL358">
            <v>1152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456</v>
          </cell>
          <cell r="BL359">
            <v>1704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1587</v>
          </cell>
          <cell r="BL360">
            <v>1584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4178</v>
          </cell>
          <cell r="BL361">
            <v>1200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2243</v>
          </cell>
          <cell r="BL362">
            <v>0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4546</v>
          </cell>
          <cell r="BL363">
            <v>326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1920</v>
          </cell>
          <cell r="BL364">
            <v>288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2064</v>
          </cell>
          <cell r="BL365">
            <v>408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2520</v>
          </cell>
          <cell r="BL366">
            <v>36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336</v>
          </cell>
          <cell r="BL370">
            <v>144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780</v>
          </cell>
          <cell r="BL371">
            <v>300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3421</v>
          </cell>
          <cell r="BL372">
            <v>308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1375</v>
          </cell>
          <cell r="BL378">
            <v>96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84</v>
          </cell>
          <cell r="BL385">
            <v>84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372</v>
          </cell>
          <cell r="BL397">
            <v>36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448</v>
          </cell>
          <cell r="BL399">
            <v>29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384</v>
          </cell>
          <cell r="BL401">
            <v>38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256</v>
          </cell>
          <cell r="BL402">
            <v>102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829</v>
          </cell>
          <cell r="BL404">
            <v>408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108</v>
          </cell>
          <cell r="BL405">
            <v>252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821</v>
          </cell>
          <cell r="BL407">
            <v>432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3289</v>
          </cell>
          <cell r="BL420">
            <v>139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1055</v>
          </cell>
          <cell r="BL441">
            <v>199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401</v>
          </cell>
          <cell r="BL445">
            <v>732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1154</v>
          </cell>
          <cell r="BL447">
            <v>456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1512</v>
          </cell>
          <cell r="BL451">
            <v>420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923</v>
          </cell>
          <cell r="BL455">
            <v>180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644</v>
          </cell>
          <cell r="BL475">
            <v>94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3672</v>
          </cell>
          <cell r="BL487">
            <v>936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648</v>
          </cell>
          <cell r="BL524">
            <v>480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10896</v>
          </cell>
          <cell r="BL531">
            <v>1320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3769</v>
          </cell>
          <cell r="BL532">
            <v>719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0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2112</v>
          </cell>
          <cell r="BL534">
            <v>176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1856</v>
          </cell>
          <cell r="BL535">
            <v>176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4127</v>
          </cell>
          <cell r="BL540">
            <v>788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)50گ 36ع 16ف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59514</v>
          </cell>
          <cell r="BL548">
            <v>18396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494</v>
          </cell>
          <cell r="BL551">
            <v>936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342</v>
          </cell>
          <cell r="BL553">
            <v>107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352</v>
          </cell>
          <cell r="BL554">
            <v>84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288</v>
          </cell>
          <cell r="BL555">
            <v>192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610</v>
          </cell>
          <cell r="BL557">
            <v>720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822</v>
          </cell>
          <cell r="BL558">
            <v>60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174</v>
          </cell>
          <cell r="BL560">
            <v>444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445</v>
          </cell>
          <cell r="BL561">
            <v>72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609</v>
          </cell>
          <cell r="BL562">
            <v>168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574</v>
          </cell>
          <cell r="BL565">
            <v>60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192</v>
          </cell>
          <cell r="BL567">
            <v>300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770</v>
          </cell>
          <cell r="BL570">
            <v>672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460</v>
          </cell>
          <cell r="BL577">
            <v>260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HP شیبا بستنی زمستانی 17گ 48ع 00ف ###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1560</v>
          </cell>
          <cell r="BL589">
            <v>84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3220</v>
          </cell>
          <cell r="BL591">
            <v>2180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3154</v>
          </cell>
          <cell r="BL592">
            <v>160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1620</v>
          </cell>
          <cell r="BL594">
            <v>2600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دوآتیشه###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45</v>
          </cell>
          <cell r="BL613">
            <v>-4.2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1249.6500000000001</v>
          </cell>
          <cell r="BL614">
            <v>154.35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832.15</v>
          </cell>
          <cell r="BL615">
            <v>151.85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10365</v>
          </cell>
          <cell r="BL620">
            <v>778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2662</v>
          </cell>
          <cell r="BL701">
            <v>2439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77</v>
          </cell>
          <cell r="BL706">
            <v>21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185</v>
          </cell>
          <cell r="BL709">
            <v>174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216</v>
          </cell>
          <cell r="BL710">
            <v>21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95</v>
          </cell>
          <cell r="BL712">
            <v>60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95760</v>
          </cell>
          <cell r="BL716">
            <v>14371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JDبیسکویت کرمداربنفش ( کاکائو ) تست ایت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7272</v>
          </cell>
          <cell r="BL718">
            <v>2860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3456</v>
          </cell>
          <cell r="BL720">
            <v>1947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432</v>
          </cell>
          <cell r="BL723">
            <v>468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13032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708</v>
          </cell>
          <cell r="BL731">
            <v>0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336</v>
          </cell>
          <cell r="BL745">
            <v>385</v>
          </cell>
        </row>
        <row r="746">
          <cell r="A746" t="str">
            <v>10827</v>
          </cell>
          <cell r="B746" t="str">
            <v>HF شکلات نانی سریال بار (ابی)24ع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7659</v>
          </cell>
          <cell r="BL746">
            <v>981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123</v>
          </cell>
          <cell r="BL754">
            <v>36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1360</v>
          </cell>
          <cell r="BL761">
            <v>240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7080</v>
          </cell>
          <cell r="BL762">
            <v>1440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339</v>
          </cell>
          <cell r="BL764">
            <v>127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336</v>
          </cell>
          <cell r="BL771">
            <v>36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2074</v>
          </cell>
          <cell r="BL789">
            <v>270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1128</v>
          </cell>
          <cell r="BL790">
            <v>624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37</v>
          </cell>
          <cell r="BL802">
            <v>16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GCتافی فستیوال(میوه مخلوط)خامه مغزدار 3کیلو330ف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19</v>
          </cell>
          <cell r="BL805">
            <v>33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1848</v>
          </cell>
          <cell r="BL812">
            <v>2304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1464</v>
          </cell>
          <cell r="BL816">
            <v>96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47</v>
          </cell>
          <cell r="BL817">
            <v>38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48</v>
          </cell>
          <cell r="BL818">
            <v>3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1928</v>
          </cell>
          <cell r="BL819">
            <v>269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63</v>
          </cell>
          <cell r="BL824">
            <v>86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40230</v>
          </cell>
          <cell r="BL827">
            <v>10281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18273</v>
          </cell>
          <cell r="BL829">
            <v>5143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53829</v>
          </cell>
          <cell r="BL831">
            <v>7851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156</v>
          </cell>
          <cell r="BL837">
            <v>60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37243</v>
          </cell>
          <cell r="BL842">
            <v>11759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>IA ویفر ویفان ( توت فرنگی ) 60 گ 52 ع 7 ف ###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936</v>
          </cell>
          <cell r="BL848">
            <v>3509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22230</v>
          </cell>
          <cell r="BL849">
            <v>22952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384</v>
          </cell>
          <cell r="BL850">
            <v>1872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1344</v>
          </cell>
          <cell r="BL860">
            <v>458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6744</v>
          </cell>
          <cell r="BL878">
            <v>456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432</v>
          </cell>
          <cell r="BL880">
            <v>324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1512</v>
          </cell>
          <cell r="BL888">
            <v>1103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342</v>
          </cell>
          <cell r="BL895">
            <v>100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3120</v>
          </cell>
          <cell r="BL897">
            <v>864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624</v>
          </cell>
          <cell r="BL904">
            <v>48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815</v>
          </cell>
          <cell r="BL909">
            <v>-815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JDبیسکویت کرمدارقلب لیوانی(کاکائو)تست ایت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10280</v>
          </cell>
          <cell r="BL923">
            <v>5640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677</v>
          </cell>
          <cell r="BL953">
            <v>544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144</v>
          </cell>
          <cell r="BL954">
            <v>0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528</v>
          </cell>
          <cell r="BL958">
            <v>48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5491</v>
          </cell>
          <cell r="BL961">
            <v>365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HIشکلات دریم اسمارت(نارگیلی)50ع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800</v>
          </cell>
          <cell r="BL977">
            <v>2100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کرمدار( توت فرنگی ) تست ایت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540</v>
          </cell>
          <cell r="BL999">
            <v>1260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1597</v>
          </cell>
          <cell r="BL1000">
            <v>582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126</v>
          </cell>
          <cell r="BL1002">
            <v>18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116</v>
          </cell>
          <cell r="BL1003">
            <v>51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203</v>
          </cell>
          <cell r="BL1019">
            <v>96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26</v>
          </cell>
          <cell r="BL1020">
            <v>102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68</v>
          </cell>
          <cell r="BL1021">
            <v>52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1120</v>
          </cell>
          <cell r="BL1034">
            <v>615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2112</v>
          </cell>
          <cell r="BL1040">
            <v>1080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61565</v>
          </cell>
          <cell r="BL1050">
            <v>12955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8478</v>
          </cell>
          <cell r="BL1058">
            <v>2168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84</v>
          </cell>
          <cell r="BL1059">
            <v>96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1704</v>
          </cell>
          <cell r="BL1062">
            <v>3336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156</v>
          </cell>
          <cell r="BL1064">
            <v>60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36</v>
          </cell>
          <cell r="BL1069">
            <v>48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41</v>
          </cell>
          <cell r="BL1070">
            <v>7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63</v>
          </cell>
          <cell r="BL1071">
            <v>9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36</v>
          </cell>
          <cell r="BL1072">
            <v>10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675</v>
          </cell>
          <cell r="BL1074">
            <v>-1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760</v>
          </cell>
          <cell r="BL1075">
            <v>721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305</v>
          </cell>
          <cell r="BL1083">
            <v>135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75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4509</v>
          </cell>
          <cell r="BL1117">
            <v>788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2087</v>
          </cell>
          <cell r="BL1136">
            <v>18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256</v>
          </cell>
          <cell r="BL1137">
            <v>83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90</v>
          </cell>
          <cell r="BL1138">
            <v>310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318</v>
          </cell>
          <cell r="BL1139">
            <v>370</v>
          </cell>
        </row>
        <row r="1140">
          <cell r="A1140" t="str">
            <v>11230</v>
          </cell>
          <cell r="B1140" t="str">
            <v>NP رب گورجه فرنگی مای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4660</v>
          </cell>
          <cell r="BL1140">
            <v>5360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GMتافی کریستال(شیری)روکشدارکره گلدن نانی6ع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98</v>
          </cell>
          <cell r="BL1150">
            <v>262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5376</v>
          </cell>
          <cell r="BL1151">
            <v>1416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1320</v>
          </cell>
          <cell r="BL1159">
            <v>854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4500</v>
          </cell>
          <cell r="BL1161">
            <v>1044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1764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12ف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13392</v>
          </cell>
          <cell r="BL1163">
            <v>4534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993</v>
          </cell>
          <cell r="BL1166">
            <v>49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48</v>
          </cell>
          <cell r="BL1167">
            <v>352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کراکرپنیری سبزیجات دوقلو کراکس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528</v>
          </cell>
          <cell r="BL1180">
            <v>720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1672</v>
          </cell>
          <cell r="BL1183">
            <v>600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1620</v>
          </cell>
          <cell r="BL1191">
            <v>440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12060</v>
          </cell>
          <cell r="BL1193">
            <v>468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10</v>
          </cell>
          <cell r="BL1202">
            <v>40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1300</v>
          </cell>
          <cell r="BL1203">
            <v>700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120</v>
          </cell>
          <cell r="BL1204">
            <v>280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12ف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JNبیسکویت دایجستیو گندمین (شکلاتی )20ع 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3120</v>
          </cell>
          <cell r="BL1208">
            <v>5460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145</v>
          </cell>
          <cell r="BL1210">
            <v>220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230</v>
          </cell>
          <cell r="BL1211">
            <v>1115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1896</v>
          </cell>
          <cell r="BL1217">
            <v>37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1548</v>
          </cell>
          <cell r="BL1220">
            <v>608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3718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2736</v>
          </cell>
          <cell r="BL1229">
            <v>2664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1780</v>
          </cell>
          <cell r="BL1233">
            <v>3030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1549</v>
          </cell>
          <cell r="BL1243">
            <v>1028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1896</v>
          </cell>
          <cell r="BL1244">
            <v>895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2047</v>
          </cell>
          <cell r="BL1246">
            <v>-4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1350</v>
          </cell>
          <cell r="BL1264">
            <v>1050</v>
          </cell>
        </row>
        <row r="1265">
          <cell r="A1265" t="str">
            <v>11356</v>
          </cell>
          <cell r="B1265" t="str">
            <v>EAادامس اسمایل 18ع 7ف ( لیمو )استیک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2286</v>
          </cell>
          <cell r="BL1265">
            <v>2718</v>
          </cell>
        </row>
        <row r="1266">
          <cell r="A1266" t="str">
            <v>11357</v>
          </cell>
          <cell r="B1266" t="str">
            <v>EAادامس اسمایل 18ع 7ف (توت فرنگی)استیک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3330</v>
          </cell>
          <cell r="BL1266">
            <v>4248</v>
          </cell>
        </row>
        <row r="1267">
          <cell r="A1267" t="str">
            <v>11358</v>
          </cell>
          <cell r="B1267" t="str">
            <v>EAادامس اسمایل 18ع 7ف (اکالیپتوس)استیک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1152</v>
          </cell>
          <cell r="BL1267">
            <v>2106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35</v>
          </cell>
          <cell r="BL1268">
            <v>40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982</v>
          </cell>
          <cell r="BL1271">
            <v>1754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114</v>
          </cell>
          <cell r="BL1293">
            <v>60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 (جدید)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11232</v>
          </cell>
          <cell r="BL1300">
            <v>6672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1728</v>
          </cell>
          <cell r="BL1306">
            <v>144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>HO بوکشتاین 25گ 12ع 00ف ( شکلات داغ ) کیسه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1512</v>
          </cell>
          <cell r="BL1312">
            <v>1236</v>
          </cell>
        </row>
        <row r="1313">
          <cell r="A1313" t="str">
            <v>11406</v>
          </cell>
          <cell r="B1313" t="str">
            <v>KP کروسان ( البالو ) 50گ 36ع 16ف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7560</v>
          </cell>
          <cell r="BL1313">
            <v>1667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1293</v>
          </cell>
          <cell r="BL1315">
            <v>3747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1400</v>
          </cell>
          <cell r="BL1330">
            <v>0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414.85</v>
          </cell>
          <cell r="BL1336">
            <v>0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945</v>
          </cell>
          <cell r="BL1337">
            <v>205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460</v>
          </cell>
          <cell r="BL1339">
            <v>95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237</v>
          </cell>
          <cell r="BL1348">
            <v>54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46</v>
          </cell>
          <cell r="BL1351">
            <v>4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135</v>
          </cell>
          <cell r="BL1353">
            <v>0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60</v>
          </cell>
          <cell r="BL1356">
            <v>36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2220</v>
          </cell>
          <cell r="BL1362">
            <v>4740</v>
          </cell>
        </row>
        <row r="1363">
          <cell r="A1363" t="str">
            <v>11457</v>
          </cell>
          <cell r="B1363" t="str">
            <v>HO بوکشتاین 50گ 20ع 00ف ( شکلات داغ ) کیسه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200</v>
          </cell>
          <cell r="BL1363">
            <v>760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3755</v>
          </cell>
          <cell r="BL1364">
            <v>528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672</v>
          </cell>
          <cell r="BL1368">
            <v>72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2</v>
          </cell>
          <cell r="BL1372">
            <v>0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492</v>
          </cell>
          <cell r="BL1373">
            <v>432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196</v>
          </cell>
          <cell r="BL1391">
            <v>130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126</v>
          </cell>
          <cell r="BL1392">
            <v>615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740</v>
          </cell>
          <cell r="BL1397">
            <v>476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23700</v>
          </cell>
          <cell r="BL1398">
            <v>2820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(نارگیل )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648</v>
          </cell>
          <cell r="BL1400">
            <v>324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EAادامس اسمایل 18ع 7ف (پپرمینت)استیک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1746</v>
          </cell>
          <cell r="BL1403">
            <v>1422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153</v>
          </cell>
          <cell r="BL1404">
            <v>9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138</v>
          </cell>
          <cell r="BL1405">
            <v>99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41026</v>
          </cell>
          <cell r="BL1408">
            <v>630</v>
          </cell>
        </row>
        <row r="1409">
          <cell r="A1409" t="str">
            <v>11503</v>
          </cell>
          <cell r="B1409" t="str">
            <v xml:space="preserve">LK چی توز کرانچی ( فلفلی ) بزرگ30ع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4410</v>
          </cell>
          <cell r="BL1409">
            <v>1239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3500</v>
          </cell>
          <cell r="BL1411">
            <v>-320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123360</v>
          </cell>
          <cell r="BL1412">
            <v>-40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74280</v>
          </cell>
          <cell r="BL1413">
            <v>3120</v>
          </cell>
        </row>
        <row r="1414">
          <cell r="A1414" t="str">
            <v>11508</v>
          </cell>
          <cell r="B1414" t="str">
            <v xml:space="preserve">LFچی توزاسنک حلقه ای( ویژه )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17928</v>
          </cell>
          <cell r="BL1414">
            <v>2064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5208</v>
          </cell>
          <cell r="BL1415">
            <v>528</v>
          </cell>
        </row>
        <row r="1416">
          <cell r="A1416" t="str">
            <v>11510</v>
          </cell>
          <cell r="B1416" t="str">
            <v xml:space="preserve">LHچی توزاسنک چرخی(ویژه)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26040</v>
          </cell>
          <cell r="BL1416">
            <v>912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3240</v>
          </cell>
          <cell r="BL1417">
            <v>400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21400</v>
          </cell>
          <cell r="BL1418">
            <v>925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16839</v>
          </cell>
          <cell r="BL1419">
            <v>2081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37350</v>
          </cell>
          <cell r="BL1421">
            <v>1290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33680</v>
          </cell>
          <cell r="BL1422">
            <v>-20</v>
          </cell>
        </row>
        <row r="1423">
          <cell r="A1423" t="str">
            <v>11517</v>
          </cell>
          <cell r="B1423" t="str">
            <v>LM چی توز چی پلت  پاچین ( کچاب) 00گ 30ع 12ف##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27450</v>
          </cell>
          <cell r="BL1423">
            <v>1470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30680</v>
          </cell>
          <cell r="BL1424">
            <v>3360</v>
          </cell>
        </row>
        <row r="1425">
          <cell r="A1425" t="str">
            <v>11519</v>
          </cell>
          <cell r="B1425" t="str">
            <v>LJچی توزاستیک ( کچاپ )متوسط48ع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11881</v>
          </cell>
          <cell r="BL1425">
            <v>192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77120</v>
          </cell>
          <cell r="BL1427">
            <v>2440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25296</v>
          </cell>
          <cell r="BL1429">
            <v>384</v>
          </cell>
        </row>
        <row r="1430">
          <cell r="A1430" t="str">
            <v>11524</v>
          </cell>
          <cell r="B1430" t="str">
            <v>LEچی توزاسنک موتوری(خانواده)20ع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21060</v>
          </cell>
          <cell r="BL1430">
            <v>2402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15492</v>
          </cell>
          <cell r="BL1431">
            <v>4596</v>
          </cell>
        </row>
        <row r="1432">
          <cell r="A1432" t="str">
            <v>11526</v>
          </cell>
          <cell r="B1432" t="str">
            <v xml:space="preserve">MIچی توزچیپس (خلال ) فله6ع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920</v>
          </cell>
          <cell r="BL1433">
            <v>20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1280</v>
          </cell>
          <cell r="BL1434">
            <v>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1680</v>
          </cell>
          <cell r="BL1435">
            <v>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32600</v>
          </cell>
          <cell r="BL1438">
            <v>2680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7450</v>
          </cell>
          <cell r="BL1439">
            <v>450</v>
          </cell>
        </row>
        <row r="1440">
          <cell r="A1440" t="str">
            <v>11534</v>
          </cell>
          <cell r="B1440" t="str">
            <v xml:space="preserve">MIچی توز چیپس ( خلال )ویژه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17319</v>
          </cell>
          <cell r="BL1440">
            <v>1366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5968</v>
          </cell>
          <cell r="BL1441">
            <v>1862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2917</v>
          </cell>
          <cell r="BL1442">
            <v>5063</v>
          </cell>
        </row>
        <row r="1443">
          <cell r="A1443" t="str">
            <v>11537</v>
          </cell>
          <cell r="B1443" t="str">
            <v>LKچی توز کرانچی (اتشین ) متوسط40ع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14225</v>
          </cell>
          <cell r="BL1443">
            <v>4935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26940</v>
          </cell>
          <cell r="BL1444">
            <v>2940</v>
          </cell>
        </row>
        <row r="1445">
          <cell r="A1445" t="str">
            <v>11539</v>
          </cell>
          <cell r="B1445" t="str">
            <v xml:space="preserve">LE چی توزاسنک موتوری ( بزرگ )30ع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23520</v>
          </cell>
          <cell r="BL1445">
            <v>2370</v>
          </cell>
        </row>
        <row r="1446">
          <cell r="A1446" t="str">
            <v>11540</v>
          </cell>
          <cell r="B1446" t="str">
            <v>LMچی توزچی پلت پاچین( سرکه )30ع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32790</v>
          </cell>
          <cell r="BL1446">
            <v>1410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13920</v>
          </cell>
          <cell r="BL1447">
            <v>-30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24ع 15ف (جدید)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13344</v>
          </cell>
          <cell r="BL1449">
            <v>5280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51630</v>
          </cell>
          <cell r="BL1451">
            <v>8172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20</v>
          </cell>
          <cell r="BL1452">
            <v>5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22</v>
          </cell>
          <cell r="BL1453">
            <v>41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4752</v>
          </cell>
          <cell r="BL1454">
            <v>1776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69</v>
          </cell>
          <cell r="BL1455">
            <v>96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14378</v>
          </cell>
          <cell r="BL1457">
            <v>2169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1596</v>
          </cell>
          <cell r="BL1465">
            <v>186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122</v>
          </cell>
          <cell r="BL1466">
            <v>8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912</v>
          </cell>
          <cell r="BL1468">
            <v>357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180</v>
          </cell>
          <cell r="BL1470">
            <v>300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1424</v>
          </cell>
          <cell r="BL1471">
            <v>1132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414</v>
          </cell>
          <cell r="BL1474">
            <v>186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27626</v>
          </cell>
          <cell r="BL1479">
            <v>7582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113280</v>
          </cell>
          <cell r="BL1484">
            <v>19860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74700</v>
          </cell>
          <cell r="BL1485">
            <v>67800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6880</v>
          </cell>
          <cell r="BL1488">
            <v>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4320</v>
          </cell>
          <cell r="BL1496">
            <v>4613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1240</v>
          </cell>
          <cell r="BL1508">
            <v>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360</v>
          </cell>
          <cell r="BL1509">
            <v>156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LLچی توزاسنک برانچی (ویژه )30ع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5520</v>
          </cell>
          <cell r="BL1512">
            <v>1170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3924</v>
          </cell>
          <cell r="BL1513">
            <v>2218</v>
          </cell>
        </row>
        <row r="1514">
          <cell r="A1514" t="str">
            <v>11608</v>
          </cell>
          <cell r="B1514" t="str">
            <v xml:space="preserve">HI شکلات دریم اسمارت ( تلخ 52% )50ع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1150</v>
          </cell>
          <cell r="BL1514">
            <v>1100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168</v>
          </cell>
          <cell r="BL1517">
            <v>372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1835</v>
          </cell>
          <cell r="BL1518">
            <v>510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765</v>
          </cell>
          <cell r="BL1520">
            <v>354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141</v>
          </cell>
          <cell r="BL1521">
            <v>0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2952</v>
          </cell>
          <cell r="BL1523">
            <v>1416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2664</v>
          </cell>
          <cell r="BL1524">
            <v>1704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4164</v>
          </cell>
          <cell r="BL1525">
            <v>2388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1500</v>
          </cell>
          <cell r="BL1526">
            <v>708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2964</v>
          </cell>
          <cell r="BL1527">
            <v>3612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14580</v>
          </cell>
          <cell r="BL1529">
            <v>2016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8856</v>
          </cell>
          <cell r="BL1530">
            <v>-36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7308</v>
          </cell>
          <cell r="BL1532">
            <v>324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12816</v>
          </cell>
          <cell r="BL1533">
            <v>50</v>
          </cell>
        </row>
        <row r="1534">
          <cell r="A1534" t="str">
            <v>11628</v>
          </cell>
          <cell r="B1534" t="str">
            <v>EAادامس اسمایل 18ع 7ف (دارچین)استیک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1440</v>
          </cell>
          <cell r="BL1534">
            <v>288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7550</v>
          </cell>
          <cell r="BL1535">
            <v>610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3630</v>
          </cell>
          <cell r="BL1536">
            <v>200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402</v>
          </cell>
          <cell r="BL1539">
            <v>342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1575</v>
          </cell>
          <cell r="BL1550">
            <v>5625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13125</v>
          </cell>
          <cell r="BL1552">
            <v>20700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5376</v>
          </cell>
          <cell r="BL1556">
            <v>1872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205</v>
          </cell>
          <cell r="BL1557">
            <v>-5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1680</v>
          </cell>
          <cell r="BL1558">
            <v>5880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144</v>
          </cell>
          <cell r="BL1559">
            <v>576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133</v>
          </cell>
          <cell r="BL1560">
            <v>107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142</v>
          </cell>
          <cell r="BL1561">
            <v>218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152</v>
          </cell>
          <cell r="BL1563">
            <v>208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1020</v>
          </cell>
          <cell r="BL1565">
            <v>660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2795</v>
          </cell>
          <cell r="BL1573">
            <v>1905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150</v>
          </cell>
          <cell r="BL1574">
            <v>0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216</v>
          </cell>
          <cell r="BL1588">
            <v>1944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2440</v>
          </cell>
          <cell r="BL1599">
            <v>12760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5120</v>
          </cell>
          <cell r="BL1601">
            <v>6920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3120</v>
          </cell>
          <cell r="BL1602">
            <v>8920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2577</v>
          </cell>
          <cell r="BL1606">
            <v>33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1848</v>
          </cell>
          <cell r="BL1611">
            <v>312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7200</v>
          </cell>
          <cell r="BL1614">
            <v>7800</v>
          </cell>
        </row>
        <row r="1615">
          <cell r="A1615" t="str">
            <v>11709</v>
          </cell>
          <cell r="B1615" t="str">
            <v>EAادامس اسمایل 18ع 7ف (اسپرمینت)استیک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864</v>
          </cell>
          <cell r="BL1615">
            <v>3474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400</v>
          </cell>
          <cell r="BL1617">
            <v>110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2160</v>
          </cell>
          <cell r="BL1624">
            <v>1992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972</v>
          </cell>
          <cell r="BL1626">
            <v>13464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2304</v>
          </cell>
          <cell r="BL1627">
            <v>4176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750</v>
          </cell>
          <cell r="BL1628">
            <v>150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LOچی توزپاپ کرن ( پنیری )ویژه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4440</v>
          </cell>
          <cell r="BL1630">
            <v>990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8520</v>
          </cell>
          <cell r="BL1631">
            <v>8400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162</v>
          </cell>
          <cell r="BL1635">
            <v>78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2050</v>
          </cell>
          <cell r="BL1637">
            <v>1750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6267</v>
          </cell>
          <cell r="BL1648">
            <v>19005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8820</v>
          </cell>
          <cell r="BL1660">
            <v>7020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7680</v>
          </cell>
          <cell r="BL1661">
            <v>12180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252</v>
          </cell>
          <cell r="BL1662">
            <v>648</v>
          </cell>
        </row>
        <row r="1663">
          <cell r="A1663" t="str">
            <v>11758</v>
          </cell>
          <cell r="B1663" t="str">
            <v>LOچی توزپاپ کرن ( کچاپ )ویژه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3000</v>
          </cell>
          <cell r="BL1663">
            <v>750</v>
          </cell>
        </row>
        <row r="1664">
          <cell r="A1664" t="str">
            <v>11759</v>
          </cell>
          <cell r="B1664" t="str">
            <v xml:space="preserve">MHچی توزچیپس (لیمویی)متوسط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3520</v>
          </cell>
          <cell r="BL1664">
            <v>340</v>
          </cell>
        </row>
        <row r="1665">
          <cell r="A1665" t="str">
            <v>11760</v>
          </cell>
          <cell r="B1665" t="str">
            <v>LE چی توز اسنک موتوری تند اتشین  ( ویژه )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300</v>
          </cell>
          <cell r="BL1665">
            <v>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247</v>
          </cell>
          <cell r="BL1666">
            <v>233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223</v>
          </cell>
          <cell r="BL1667">
            <v>257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456</v>
          </cell>
          <cell r="BL1669">
            <v>276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625</v>
          </cell>
          <cell r="BL1672">
            <v>1248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276</v>
          </cell>
          <cell r="BL1674">
            <v>204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288</v>
          </cell>
          <cell r="BL1675">
            <v>192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7693</v>
          </cell>
          <cell r="BL1678">
            <v>2099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312</v>
          </cell>
          <cell r="BL1679">
            <v>456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3030</v>
          </cell>
          <cell r="BL1680">
            <v>2994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540</v>
          </cell>
          <cell r="BL1681">
            <v>216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132</v>
          </cell>
          <cell r="BL1686">
            <v>624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169</v>
          </cell>
          <cell r="BL1687">
            <v>581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264</v>
          </cell>
          <cell r="BL1689">
            <v>492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2886</v>
          </cell>
          <cell r="BL1690">
            <v>2382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463</v>
          </cell>
          <cell r="BL1691">
            <v>287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666</v>
          </cell>
          <cell r="BL1693">
            <v>834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1207</v>
          </cell>
          <cell r="BL1696">
            <v>299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750</v>
          </cell>
          <cell r="BL1698">
            <v>750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1575</v>
          </cell>
          <cell r="BL1699">
            <v>675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83</v>
          </cell>
          <cell r="BL1700">
            <v>67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732</v>
          </cell>
          <cell r="BL1702">
            <v>2568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462</v>
          </cell>
          <cell r="BL1703">
            <v>1656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12120</v>
          </cell>
          <cell r="BL1704">
            <v>-140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3440</v>
          </cell>
          <cell r="BL1705">
            <v>140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MKچی توزچیپس کتل( سرکه )متوسط20ع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420</v>
          </cell>
          <cell r="BL1707">
            <v>180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160</v>
          </cell>
          <cell r="BL1708">
            <v>40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4</v>
          </cell>
          <cell r="BL1715">
            <v>12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10</v>
          </cell>
          <cell r="BL1716">
            <v>4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10</v>
          </cell>
          <cell r="BL1717">
            <v>10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12</v>
          </cell>
          <cell r="BL1718">
            <v>8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24</v>
          </cell>
          <cell r="BL1719">
            <v>28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8</v>
          </cell>
          <cell r="BL1720">
            <v>42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16</v>
          </cell>
          <cell r="BL1721">
            <v>4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18</v>
          </cell>
          <cell r="BL1724">
            <v>24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6</v>
          </cell>
          <cell r="BL1726">
            <v>24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10</v>
          </cell>
          <cell r="BL1727">
            <v>20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70</v>
          </cell>
          <cell r="BL1730">
            <v>110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5160</v>
          </cell>
          <cell r="BL1732">
            <v>9840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18</v>
          </cell>
          <cell r="BL1733">
            <v>162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45</v>
          </cell>
          <cell r="BL1736">
            <v>30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45</v>
          </cell>
          <cell r="BL1738">
            <v>0</v>
          </cell>
        </row>
        <row r="1739">
          <cell r="A1739" t="str">
            <v>11834</v>
          </cell>
          <cell r="B1739" t="str">
            <v xml:space="preserve">MMچی توزچیپس کتل( ناچو )متوسط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250</v>
          </cell>
          <cell r="BL1742">
            <v>650</v>
          </cell>
        </row>
        <row r="1743">
          <cell r="A1743" t="str">
            <v>11838</v>
          </cell>
          <cell r="B1743" t="str">
            <v xml:space="preserve">HGشکلات تیدو شیری باکرم(نارگیل)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200</v>
          </cell>
          <cell r="BL1743">
            <v>700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240</v>
          </cell>
          <cell r="BL1748">
            <v>1584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540</v>
          </cell>
          <cell r="BL1749">
            <v>360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300</v>
          </cell>
          <cell r="BL1750">
            <v>600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12</v>
          </cell>
          <cell r="BL1751">
            <v>348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82</v>
          </cell>
          <cell r="BL1755">
            <v>118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73</v>
          </cell>
          <cell r="BL1757">
            <v>107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640</v>
          </cell>
          <cell r="BL1761">
            <v>2656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128</v>
          </cell>
          <cell r="BL1762">
            <v>3040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352</v>
          </cell>
          <cell r="BL1764">
            <v>2880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EAادامس اسمایل 18ع 7ف (گیلاس)استیک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162</v>
          </cell>
          <cell r="BL1767">
            <v>918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15</v>
          </cell>
          <cell r="BL1768">
            <v>5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نمک##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132</v>
          </cell>
          <cell r="BL1771">
            <v>108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84</v>
          </cell>
          <cell r="BL1772">
            <v>156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84</v>
          </cell>
          <cell r="BL1773">
            <v>156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84</v>
          </cell>
          <cell r="BL1775">
            <v>96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96</v>
          </cell>
          <cell r="BL1777">
            <v>36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96</v>
          </cell>
          <cell r="BL1778">
            <v>144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252</v>
          </cell>
          <cell r="BL1779">
            <v>1908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168</v>
          </cell>
          <cell r="BL1782">
            <v>1464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288</v>
          </cell>
          <cell r="BL1783">
            <v>1248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216</v>
          </cell>
          <cell r="BL1784">
            <v>1896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24</v>
          </cell>
          <cell r="BL1791">
            <v>696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2240</v>
          </cell>
          <cell r="BL1792">
            <v>1720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  <row r="1794">
          <cell r="A1794" t="str">
            <v>11904</v>
          </cell>
          <cell r="B1794" t="str">
            <v xml:space="preserve">HP شیبا بستنی زمستانی 17گ 48ع 10ف </v>
          </cell>
          <cell r="H1794" t="str">
            <v>عدد</v>
          </cell>
          <cell r="J1794" t="str">
            <v>کارتن</v>
          </cell>
          <cell r="K1794">
            <v>48</v>
          </cell>
          <cell r="BK1794">
            <v>1104</v>
          </cell>
          <cell r="BL1794">
            <v>13344</v>
          </cell>
        </row>
        <row r="1795">
          <cell r="A1795" t="str">
            <v>11905</v>
          </cell>
          <cell r="B1795" t="str">
            <v>FH شیبا پاستیل ( میکس بری ) 90گ 36ع 34.5ف</v>
          </cell>
          <cell r="H1795" t="str">
            <v>عدد</v>
          </cell>
          <cell r="J1795" t="str">
            <v>کارتن</v>
          </cell>
          <cell r="K1795">
            <v>36</v>
          </cell>
          <cell r="BK1795">
            <v>0</v>
          </cell>
          <cell r="BL1795">
            <v>720</v>
          </cell>
        </row>
        <row r="1796">
          <cell r="A1796" t="str">
            <v>11906</v>
          </cell>
          <cell r="B1796" t="str">
            <v>FH شیبا پاستیل ( کولا ) 90گ 36ع 34.5ف</v>
          </cell>
          <cell r="H1796" t="str">
            <v>عدد</v>
          </cell>
          <cell r="J1796" t="str">
            <v>کارتن</v>
          </cell>
          <cell r="K1796">
            <v>36</v>
          </cell>
          <cell r="BK1796">
            <v>0</v>
          </cell>
          <cell r="BL1796">
            <v>360</v>
          </cell>
        </row>
        <row r="1797">
          <cell r="A1797" t="str">
            <v>11907</v>
          </cell>
          <cell r="B1797" t="str">
            <v>HP کرمونا شکلات صبحانه ( فندوقی ) 300گ 6ع 145ف</v>
          </cell>
          <cell r="H1797" t="str">
            <v>عدد</v>
          </cell>
          <cell r="J1797" t="str">
            <v>کارتن</v>
          </cell>
          <cell r="K1797">
            <v>6</v>
          </cell>
          <cell r="BK1797">
            <v>0</v>
          </cell>
          <cell r="BL1797">
            <v>18</v>
          </cell>
        </row>
        <row r="1798">
          <cell r="A1798" t="str">
            <v>11908</v>
          </cell>
          <cell r="B1798" t="str">
            <v>KQ کلوچه فومن پرسیس 95گ 24ع 16ف</v>
          </cell>
          <cell r="H1798" t="str">
            <v>عدد</v>
          </cell>
          <cell r="J1798" t="str">
            <v>کارتن</v>
          </cell>
          <cell r="K1798">
            <v>24</v>
          </cell>
          <cell r="BK1798">
            <v>72</v>
          </cell>
          <cell r="BL1798">
            <v>888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8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8"/>
  <sheetViews>
    <sheetView rightToLeft="1" tabSelected="1" topLeftCell="A1758" workbookViewId="0">
      <selection activeCell="K2" sqref="K2:K1798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25</v>
      </c>
      <c r="D2" t="s">
        <v>11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7128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0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JGبیسکویت کرمدارتخت ( پرتقال )40ع 12ف </v>
      </c>
      <c r="B8" t="str">
        <f>[1]Sheet1!A8</f>
        <v>10007</v>
      </c>
      <c r="C8" t="s">
        <v>25</v>
      </c>
      <c r="D8" t="s">
        <v>11</v>
      </c>
      <c r="E8" s="1">
        <v>101951</v>
      </c>
      <c r="F8">
        <f>[1]Sheet1!BK8</f>
        <v>20740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1786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JGبیسکویت کرمدارتخت (کاکائو)40ع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18883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9869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25</v>
      </c>
      <c r="D11" t="s">
        <v>11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JGبیسکویت کرمدارتخت (نارگیل)40ع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6405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3060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520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400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600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520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480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1024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672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236500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85400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4248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2214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8352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3225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10637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2880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>JM بیسکویت داجیستا (پذیرایی ) 700گ 8ع 70ف ##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4500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3720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338353</v>
      </c>
      <c r="F49">
        <f>[1]Sheet1!BK49</f>
        <v>111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12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33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170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2232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338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25</v>
      </c>
      <c r="D55" t="s">
        <v>11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870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356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140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152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263293</v>
      </c>
      <c r="F65">
        <f>[1]Sheet1!BK65</f>
        <v>550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44</v>
      </c>
      <c r="N65" t="s">
        <v>14</v>
      </c>
      <c r="O65" s="8" t="s">
        <v>19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1560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2500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2948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105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99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2112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276</v>
      </c>
      <c r="N84" t="s">
        <v>14</v>
      </c>
      <c r="O84" s="7" t="s">
        <v>19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26</v>
      </c>
      <c r="D85" t="s">
        <v>11</v>
      </c>
      <c r="E85" s="1">
        <v>61203</v>
      </c>
      <c r="F85">
        <f>[1]Sheet1!BK85</f>
        <v>4665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864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61203</v>
      </c>
      <c r="F86">
        <f>[1]Sheet1!BK86</f>
        <v>18138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3492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31915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4445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39070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7803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8648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5277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12602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2681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47498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4902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صبحانه(کشمشی)مورنینگ 100گ24ع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9528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50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KJکیک صبحانه(وانیلی شکلاتی )مورنینگ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24792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1032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51706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13235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207333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2012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KLشوکوکیک(شکلاتی) 40گ36ع 7ف  </v>
      </c>
      <c r="B100" t="str">
        <f>[1]Sheet1!A100</f>
        <v>10100</v>
      </c>
      <c r="C100" t="s">
        <v>26</v>
      </c>
      <c r="D100" t="s">
        <v>11</v>
      </c>
      <c r="E100" s="1">
        <v>59472</v>
      </c>
      <c r="F100">
        <f>[1]Sheet1!BK100</f>
        <v>40221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-32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 xml:space="preserve">KM کیک دوقلو ( پرتقالی ) سان رایس 50گ 36ع 7ف 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2121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4324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230315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-72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7320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3948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5400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3360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4980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4800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13122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2641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5044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2888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54389</v>
      </c>
      <c r="F118">
        <f>[1]Sheet1!BK118</f>
        <v>9360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1903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1752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528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3880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670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27</v>
      </c>
      <c r="D134" t="s">
        <v>11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25</v>
      </c>
      <c r="D141" t="s">
        <v>11</v>
      </c>
      <c r="E141" s="1">
        <v>26318</v>
      </c>
      <c r="F141">
        <f>[1]Sheet1!BK141</f>
        <v>95760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0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696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519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528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672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4160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720</v>
      </c>
      <c r="N147" t="s">
        <v>14</v>
      </c>
      <c r="O147" s="8" t="s">
        <v>19</v>
      </c>
    </row>
    <row r="148" spans="1:15" x14ac:dyDescent="0.25">
      <c r="A148" s="5" t="str">
        <f>[1]Sheet1!B148</f>
        <v>ECادامس اسمایل40ع 2.5ف (ماستیک)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26480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13200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1240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2360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1720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1060</v>
      </c>
      <c r="N152" t="s">
        <v>14</v>
      </c>
      <c r="O152" s="7" t="s">
        <v>19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EBادامس اسمایل20ع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8920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1920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993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1169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21602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5698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12864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3550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2328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2495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1798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393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29</v>
      </c>
      <c r="D176" t="s">
        <v>11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29</v>
      </c>
      <c r="D180" t="s">
        <v>11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526736</v>
      </c>
      <c r="F181">
        <f>[1]Sheet1!BK181</f>
        <v>96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84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14</v>
      </c>
      <c r="O185" s="8" t="s">
        <v>19</v>
      </c>
    </row>
    <row r="186" spans="1:15" x14ac:dyDescent="0.25">
      <c r="A186" s="5" t="str">
        <f>[1]Sheet1!B186</f>
        <v>GB تافی رورو ( شکلات بیتر ) کره ای 3کیلو 4ع 360ف</v>
      </c>
      <c r="B186" t="str">
        <f>[1]Sheet1!A186</f>
        <v>10188</v>
      </c>
      <c r="C186" t="s">
        <v>30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>GB تافی رورو ( بادام زمینی ) کره ای 3کیلو 4ع 360ف</v>
      </c>
      <c r="B187" t="str">
        <f>[1]Sheet1!A187</f>
        <v>10189</v>
      </c>
      <c r="C187" t="s">
        <v>30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67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31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41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26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49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592418</v>
      </c>
      <c r="L190">
        <v>0</v>
      </c>
      <c r="M190">
        <f>[1]Sheet1!BL190</f>
        <v>-1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73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592418</v>
      </c>
      <c r="L191">
        <v>0</v>
      </c>
      <c r="M191">
        <f>[1]Sheet1!BL191</f>
        <v>14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263293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53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677061</v>
      </c>
      <c r="L193">
        <v>0</v>
      </c>
      <c r="M193">
        <f>[1]Sheet1!BL193</f>
        <v>19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263293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592418</v>
      </c>
      <c r="L195">
        <v>0</v>
      </c>
      <c r="M195">
        <f>[1]Sheet1!BL195</f>
        <v>0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592418</v>
      </c>
      <c r="L196">
        <v>0</v>
      </c>
      <c r="M196">
        <f>[1]Sheet1!BL196</f>
        <v>0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24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592418</v>
      </c>
      <c r="L197">
        <v>0</v>
      </c>
      <c r="M197">
        <f>[1]Sheet1!BL197</f>
        <v>0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719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128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30</v>
      </c>
      <c r="D202" t="s">
        <v>11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14</v>
      </c>
      <c r="O206" s="7" t="s">
        <v>19</v>
      </c>
    </row>
    <row r="207" spans="1:15" x14ac:dyDescent="0.25">
      <c r="A207" s="5" t="str">
        <f>[1]Sheet1!B207</f>
        <v>GCتافی فستیوال ( کاکائو )مغزدار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630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190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16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46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27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47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GQابنبات چوبی ( آدامسی )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44560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6739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145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50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42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53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9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2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جاقا کیک شکلاتی پرتقالی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1872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312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162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78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14</v>
      </c>
      <c r="O236" s="7" t="s">
        <v>19</v>
      </c>
    </row>
    <row r="237" spans="1:15" x14ac:dyDescent="0.25">
      <c r="A237" s="5" t="str">
        <f>[1]Sheet1!B237</f>
        <v>HAشکلات تیدودوسرپیچ(مخلوط) توپی مغزدار3کیلو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157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47</v>
      </c>
      <c r="N237" t="s">
        <v>14</v>
      </c>
      <c r="O237" s="8" t="s">
        <v>19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618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108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31</v>
      </c>
      <c r="D241" t="s">
        <v>11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3950040</v>
      </c>
      <c r="L241">
        <v>0</v>
      </c>
      <c r="M241">
        <f>[1]Sheet1!BL241</f>
        <v>6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726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488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59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555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1006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270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31</v>
      </c>
      <c r="D246" t="s">
        <v>11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31</v>
      </c>
      <c r="D248" t="s">
        <v>11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4760507</v>
      </c>
      <c r="L248">
        <v>0</v>
      </c>
      <c r="M248">
        <f>[1]Sheet1!BL248</f>
        <v>-2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4760507</v>
      </c>
      <c r="L249">
        <v>0</v>
      </c>
      <c r="M249">
        <f>[1]Sheet1!BL249</f>
        <v>9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385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1055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32</v>
      </c>
      <c r="D257" t="s">
        <v>11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70272</v>
      </c>
      <c r="F259">
        <f>[1]Sheet1!BK259</f>
        <v>7450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1238</v>
      </c>
      <c r="N259" t="s">
        <v>14</v>
      </c>
      <c r="O259" s="8" t="s">
        <v>19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12253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6351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32</v>
      </c>
      <c r="D262" t="s">
        <v>11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4158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1189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6082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2418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2089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1082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32</v>
      </c>
      <c r="D266" t="s">
        <v>11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14</v>
      </c>
      <c r="O266" s="7" t="s">
        <v>19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32</v>
      </c>
      <c r="D267" t="s">
        <v>11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44</v>
      </c>
      <c r="D268" t="s">
        <v>11</v>
      </c>
      <c r="E268" s="1">
        <v>589865</v>
      </c>
      <c r="F268">
        <f>[1]Sheet1!BK268</f>
        <v>382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3634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44</v>
      </c>
      <c r="D269" t="s">
        <v>11</v>
      </c>
      <c r="E269" s="1">
        <v>263425</v>
      </c>
      <c r="F269">
        <f>[1]Sheet1!BK269</f>
        <v>1067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593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44</v>
      </c>
      <c r="D270" t="s">
        <v>11</v>
      </c>
      <c r="E270" s="1">
        <v>67969</v>
      </c>
      <c r="F270">
        <f>[1]Sheet1!BK270</f>
        <v>432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4608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44</v>
      </c>
      <c r="D271" t="s">
        <v>11</v>
      </c>
      <c r="E271" s="1">
        <v>568018</v>
      </c>
      <c r="F271">
        <f>[1]Sheet1!BK271</f>
        <v>237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3159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44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33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33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33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33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34</v>
      </c>
      <c r="D278" t="s">
        <v>11</v>
      </c>
      <c r="E278" s="1">
        <v>877454</v>
      </c>
      <c r="F278">
        <f>[1]Sheet1!BK278</f>
        <v>17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877454</v>
      </c>
      <c r="L278">
        <v>0</v>
      </c>
      <c r="M278">
        <f>[1]Sheet1!BL278</f>
        <v>86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44</v>
      </c>
      <c r="D279" t="s">
        <v>11</v>
      </c>
      <c r="E279" s="1">
        <v>752363</v>
      </c>
      <c r="F279">
        <f>[1]Sheet1!BK279</f>
        <v>633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11971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35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35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35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35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35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35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35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35</v>
      </c>
      <c r="D287" t="s">
        <v>11</v>
      </c>
      <c r="E287" s="1">
        <v>578622</v>
      </c>
      <c r="F287">
        <f>[1]Sheet1!BK287</f>
        <v>1302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550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35</v>
      </c>
      <c r="D288" t="s">
        <v>11</v>
      </c>
      <c r="E288" s="1">
        <v>877712</v>
      </c>
      <c r="F288">
        <f>[1]Sheet1!BK288</f>
        <v>5668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2391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35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35</v>
      </c>
      <c r="D290" t="s">
        <v>11</v>
      </c>
      <c r="E290" s="1">
        <v>578622</v>
      </c>
      <c r="F290">
        <f>[1]Sheet1!BK290</f>
        <v>978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82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35</v>
      </c>
      <c r="D291" t="s">
        <v>11</v>
      </c>
      <c r="E291" s="1">
        <v>877712</v>
      </c>
      <c r="F291">
        <f>[1]Sheet1!BK291</f>
        <v>5275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2047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35</v>
      </c>
      <c r="D292" t="s">
        <v>11</v>
      </c>
      <c r="E292" s="1">
        <v>792114</v>
      </c>
      <c r="F292">
        <f>[1]Sheet1!BK292</f>
        <v>2547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209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35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35</v>
      </c>
      <c r="D294" t="s">
        <v>11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35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35</v>
      </c>
      <c r="D296" t="s">
        <v>11</v>
      </c>
      <c r="E296" s="1">
        <v>792114</v>
      </c>
      <c r="F296">
        <f>[1]Sheet1!BK296</f>
        <v>1802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513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35</v>
      </c>
      <c r="D297" t="s">
        <v>11</v>
      </c>
      <c r="E297" s="1">
        <v>792114</v>
      </c>
      <c r="F297">
        <f>[1]Sheet1!BK297</f>
        <v>3189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2023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35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35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35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35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35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35</v>
      </c>
      <c r="D303" t="s">
        <v>11</v>
      </c>
      <c r="E303" s="1">
        <v>173564</v>
      </c>
      <c r="F303">
        <f>[1]Sheet1!BK303</f>
        <v>4392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684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35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35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35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35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35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35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35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35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35</v>
      </c>
      <c r="D312" t="s">
        <v>11</v>
      </c>
      <c r="E312" s="1">
        <v>173564</v>
      </c>
      <c r="F312">
        <f>[1]Sheet1!BK312</f>
        <v>43301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245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35</v>
      </c>
      <c r="D313" t="s">
        <v>11</v>
      </c>
      <c r="E313" s="1">
        <v>129454</v>
      </c>
      <c r="F313">
        <f>[1]Sheet1!BK313</f>
        <v>3364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360</v>
      </c>
      <c r="N313" t="s">
        <v>14</v>
      </c>
      <c r="O313" s="8" t="s">
        <v>23</v>
      </c>
    </row>
    <row r="314" spans="1:15" x14ac:dyDescent="0.25">
      <c r="A314" s="5" t="str">
        <f>[1]Sheet1!B314</f>
        <v>BH سن ایچ پاکت ( اناناس ) 200م 36ع 23ف ##</v>
      </c>
      <c r="B314" t="str">
        <f>[1]Sheet1!A314</f>
        <v>10333</v>
      </c>
      <c r="C314" t="s">
        <v>35</v>
      </c>
      <c r="D314" t="s">
        <v>11</v>
      </c>
      <c r="E314" s="1">
        <v>173564</v>
      </c>
      <c r="F314">
        <f>[1]Sheet1!BK314</f>
        <v>30629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294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35</v>
      </c>
      <c r="D315" t="s">
        <v>11</v>
      </c>
      <c r="E315" s="1">
        <v>173564</v>
      </c>
      <c r="F315">
        <f>[1]Sheet1!BK315</f>
        <v>20196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2519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35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35</v>
      </c>
      <c r="D317" t="s">
        <v>11</v>
      </c>
      <c r="E317" s="1">
        <v>173564</v>
      </c>
      <c r="F317">
        <f>[1]Sheet1!BK317</f>
        <v>13608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2448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35</v>
      </c>
      <c r="D318" t="s">
        <v>11</v>
      </c>
      <c r="E318" s="1">
        <v>173564</v>
      </c>
      <c r="F318">
        <f>[1]Sheet1!BK318</f>
        <v>27610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1334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35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35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/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35</v>
      </c>
      <c r="D321" t="s">
        <v>11</v>
      </c>
      <c r="E321" s="1">
        <v>412116</v>
      </c>
      <c r="F321">
        <f>[1]Sheet1!BK321</f>
        <v>144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108</v>
      </c>
      <c r="N321" t="s">
        <v>14</v>
      </c>
      <c r="O321" s="8"/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35</v>
      </c>
      <c r="D322" t="s">
        <v>11</v>
      </c>
      <c r="E322" s="1">
        <v>412116</v>
      </c>
      <c r="F322">
        <f>[1]Sheet1!BK322</f>
        <v>81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190</v>
      </c>
      <c r="N322" t="s">
        <v>14</v>
      </c>
      <c r="O322" s="7"/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35</v>
      </c>
      <c r="D323" t="s">
        <v>11</v>
      </c>
      <c r="E323" s="1">
        <v>473696</v>
      </c>
      <c r="F323">
        <f>[1]Sheet1!BK323</f>
        <v>134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106</v>
      </c>
      <c r="N323" t="s">
        <v>14</v>
      </c>
      <c r="O323" s="8"/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35</v>
      </c>
      <c r="D324" t="s">
        <v>11</v>
      </c>
      <c r="E324" s="1">
        <v>90572</v>
      </c>
      <c r="F324">
        <f>[1]Sheet1!BK324</f>
        <v>936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3549</v>
      </c>
      <c r="N324" t="s">
        <v>14</v>
      </c>
      <c r="O324" s="7"/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35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/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35</v>
      </c>
      <c r="D326" t="s">
        <v>11</v>
      </c>
      <c r="E326" s="1">
        <v>90572</v>
      </c>
      <c r="F326">
        <f>[1]Sheet1!BK326</f>
        <v>828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2458</v>
      </c>
      <c r="N326" t="s">
        <v>14</v>
      </c>
      <c r="O326" s="7"/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35</v>
      </c>
      <c r="D327" t="s">
        <v>11</v>
      </c>
      <c r="E327" s="1">
        <v>90572</v>
      </c>
      <c r="F327">
        <f>[1]Sheet1!BK327</f>
        <v>2160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929</v>
      </c>
      <c r="N327" t="s">
        <v>14</v>
      </c>
      <c r="O327" s="8"/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/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/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/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/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722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16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484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60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36</v>
      </c>
      <c r="D358" t="s">
        <v>11</v>
      </c>
      <c r="E358" s="1">
        <v>218437</v>
      </c>
      <c r="F358">
        <f>[1]Sheet1!BK358</f>
        <v>2411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1152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36</v>
      </c>
      <c r="D359" t="s">
        <v>11</v>
      </c>
      <c r="E359" s="1">
        <v>218437</v>
      </c>
      <c r="F359">
        <f>[1]Sheet1!BK359</f>
        <v>456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1704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36</v>
      </c>
      <c r="D360" t="s">
        <v>11</v>
      </c>
      <c r="E360" s="1">
        <v>218437</v>
      </c>
      <c r="F360">
        <f>[1]Sheet1!BK360</f>
        <v>1587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1584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36</v>
      </c>
      <c r="D361" t="s">
        <v>11</v>
      </c>
      <c r="E361" s="1">
        <v>218437</v>
      </c>
      <c r="F361">
        <f>[1]Sheet1!BK361</f>
        <v>4178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1200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37</v>
      </c>
      <c r="D362" t="s">
        <v>11</v>
      </c>
      <c r="E362" s="1">
        <v>221069</v>
      </c>
      <c r="F362">
        <f>[1]Sheet1!BK362</f>
        <v>2243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0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37</v>
      </c>
      <c r="D363" t="s">
        <v>11</v>
      </c>
      <c r="E363" s="1">
        <v>221069</v>
      </c>
      <c r="F363">
        <f>[1]Sheet1!BK363</f>
        <v>4546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326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37</v>
      </c>
      <c r="D364" t="s">
        <v>11</v>
      </c>
      <c r="E364" s="1">
        <v>221069</v>
      </c>
      <c r="F364">
        <f>[1]Sheet1!BK364</f>
        <v>1920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288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37</v>
      </c>
      <c r="D365" t="s">
        <v>11</v>
      </c>
      <c r="E365" s="1">
        <v>221069</v>
      </c>
      <c r="F365">
        <f>[1]Sheet1!BK365</f>
        <v>2064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408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37</v>
      </c>
      <c r="D366" t="s">
        <v>11</v>
      </c>
      <c r="E366" s="1">
        <v>221069</v>
      </c>
      <c r="F366">
        <f>[1]Sheet1!BK366</f>
        <v>2520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36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37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37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37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37</v>
      </c>
      <c r="D370" t="s">
        <v>11</v>
      </c>
      <c r="E370" s="1">
        <v>221069</v>
      </c>
      <c r="F370">
        <f>[1]Sheet1!BK370</f>
        <v>336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144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37</v>
      </c>
      <c r="D371" t="s">
        <v>11</v>
      </c>
      <c r="E371" s="1">
        <v>221069</v>
      </c>
      <c r="F371">
        <f>[1]Sheet1!BK371</f>
        <v>780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300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3421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308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1375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96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37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37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37</v>
      </c>
      <c r="D385" t="s">
        <v>11</v>
      </c>
      <c r="E385" s="1">
        <v>184224</v>
      </c>
      <c r="F385">
        <f>[1]Sheet1!BK385</f>
        <v>84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84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37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37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37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37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37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37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37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372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36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36</v>
      </c>
      <c r="D399" t="s">
        <v>11</v>
      </c>
      <c r="E399" s="1">
        <v>167202</v>
      </c>
      <c r="F399">
        <f>[1]Sheet1!BK399</f>
        <v>448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29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36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36</v>
      </c>
      <c r="D401" t="s">
        <v>11</v>
      </c>
      <c r="E401" s="1">
        <v>168735</v>
      </c>
      <c r="F401">
        <f>[1]Sheet1!BK401</f>
        <v>384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38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36</v>
      </c>
      <c r="D402" t="s">
        <v>11</v>
      </c>
      <c r="E402" s="1">
        <v>167202</v>
      </c>
      <c r="F402">
        <f>[1]Sheet1!BK402</f>
        <v>256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102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36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37</v>
      </c>
      <c r="D404" t="s">
        <v>11</v>
      </c>
      <c r="E404" s="1">
        <v>156302</v>
      </c>
      <c r="F404">
        <f>[1]Sheet1!BK404</f>
        <v>829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408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37</v>
      </c>
      <c r="D405" t="s">
        <v>11</v>
      </c>
      <c r="E405" s="1">
        <v>156302</v>
      </c>
      <c r="F405">
        <f>[1]Sheet1!BK405</f>
        <v>108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252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37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37</v>
      </c>
      <c r="D407" t="s">
        <v>11</v>
      </c>
      <c r="E407" s="1">
        <v>156302</v>
      </c>
      <c r="F407">
        <f>[1]Sheet1!BK407</f>
        <v>821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432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37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37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37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37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37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37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37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37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37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37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37</v>
      </c>
      <c r="D418" t="s">
        <v>11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37</v>
      </c>
      <c r="D419" t="s">
        <v>11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37</v>
      </c>
      <c r="D420" t="s">
        <v>11</v>
      </c>
      <c r="E420" s="1">
        <v>833358</v>
      </c>
      <c r="F420">
        <f>[1]Sheet1!BK420</f>
        <v>3289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139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37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37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37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37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37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37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37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37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37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37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37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37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37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37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1055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199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37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/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37</v>
      </c>
      <c r="D445" t="s">
        <v>11</v>
      </c>
      <c r="E445" s="1">
        <v>239473</v>
      </c>
      <c r="F445">
        <f>[1]Sheet1!BK445</f>
        <v>401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732</v>
      </c>
      <c r="N445" t="s">
        <v>14</v>
      </c>
      <c r="O445" s="8"/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37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/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37</v>
      </c>
      <c r="D447" t="s">
        <v>11</v>
      </c>
      <c r="E447" s="1">
        <v>239473</v>
      </c>
      <c r="F447">
        <f>[1]Sheet1!BK447</f>
        <v>1154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456</v>
      </c>
      <c r="N447" t="s">
        <v>14</v>
      </c>
      <c r="O447" s="8"/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37</v>
      </c>
      <c r="D448" t="s">
        <v>11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14</v>
      </c>
      <c r="O448" s="7"/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37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/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37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/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37</v>
      </c>
      <c r="D451" t="s">
        <v>11</v>
      </c>
      <c r="E451" s="1">
        <v>239473</v>
      </c>
      <c r="F451">
        <f>[1]Sheet1!BK451</f>
        <v>1512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420</v>
      </c>
      <c r="N451" t="s">
        <v>14</v>
      </c>
      <c r="O451" s="8"/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37</v>
      </c>
      <c r="D452" t="s">
        <v>11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14</v>
      </c>
      <c r="O452" s="7"/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37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/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37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/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37</v>
      </c>
      <c r="D455" t="s">
        <v>11</v>
      </c>
      <c r="E455" s="1">
        <v>239473</v>
      </c>
      <c r="F455">
        <f>[1]Sheet1!BK455</f>
        <v>923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180</v>
      </c>
      <c r="N455" t="s">
        <v>14</v>
      </c>
      <c r="O455" s="8"/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37</v>
      </c>
      <c r="D456" t="s">
        <v>11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14</v>
      </c>
      <c r="O456" s="7"/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37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/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37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/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37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/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37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/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37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/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37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/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37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/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37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/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/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36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/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36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/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36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/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36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/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36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/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36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/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37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/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37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/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37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/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37</v>
      </c>
      <c r="D475" t="s">
        <v>11</v>
      </c>
      <c r="E475" s="1">
        <v>204425</v>
      </c>
      <c r="F475">
        <f>[1]Sheet1!BK475</f>
        <v>644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94</v>
      </c>
      <c r="N475" t="s">
        <v>14</v>
      </c>
      <c r="O475" s="8"/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37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/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37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/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37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/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37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/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37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/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37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/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/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101053</v>
      </c>
      <c r="F487">
        <f>[1]Sheet1!BK487</f>
        <v>3672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2425269</v>
      </c>
      <c r="L487">
        <v>0</v>
      </c>
      <c r="M487">
        <f>[1]Sheet1!BL487</f>
        <v>936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648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480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10896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1320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3769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719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0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2112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176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1856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176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4127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788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/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/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/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/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/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/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/>
    </row>
    <row r="548" spans="1:15" x14ac:dyDescent="0.25">
      <c r="A548" s="5" t="str">
        <f>[1]Sheet1!B548</f>
        <v>KP کروسان ( کرم کاکائو )50گ 36ع 16ف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59514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18396</v>
      </c>
      <c r="N548" t="s">
        <v>14</v>
      </c>
      <c r="O548" s="7"/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/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/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494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936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200892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2410709</v>
      </c>
      <c r="L552">
        <v>0</v>
      </c>
      <c r="M552">
        <f>[1]Sheet1!BL552</f>
        <v>300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200892</v>
      </c>
      <c r="F553">
        <f>[1]Sheet1!BK553</f>
        <v>342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2410709</v>
      </c>
      <c r="L553">
        <v>0</v>
      </c>
      <c r="M553">
        <f>[1]Sheet1!BL553</f>
        <v>107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200892</v>
      </c>
      <c r="F554">
        <f>[1]Sheet1!BK554</f>
        <v>352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2410709</v>
      </c>
      <c r="L554">
        <v>0</v>
      </c>
      <c r="M554">
        <f>[1]Sheet1!BL554</f>
        <v>84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200892</v>
      </c>
      <c r="F555">
        <f>[1]Sheet1!BK555</f>
        <v>288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2410709</v>
      </c>
      <c r="L555">
        <v>0</v>
      </c>
      <c r="M555">
        <f>[1]Sheet1!BL555</f>
        <v>192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610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720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200892</v>
      </c>
      <c r="F558">
        <f>[1]Sheet1!BK558</f>
        <v>822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2410709</v>
      </c>
      <c r="L558">
        <v>0</v>
      </c>
      <c r="M558">
        <f>[1]Sheet1!BL558</f>
        <v>60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174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444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200892</v>
      </c>
      <c r="F561">
        <f>[1]Sheet1!BK561</f>
        <v>445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2410709</v>
      </c>
      <c r="L561">
        <v>0</v>
      </c>
      <c r="M561">
        <f>[1]Sheet1!BL561</f>
        <v>72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200892</v>
      </c>
      <c r="F562">
        <f>[1]Sheet1!BK562</f>
        <v>609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2410709</v>
      </c>
      <c r="L562">
        <v>0</v>
      </c>
      <c r="M562">
        <f>[1]Sheet1!BL562</f>
        <v>168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200892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2410709</v>
      </c>
      <c r="L563">
        <v>0</v>
      </c>
      <c r="M563">
        <f>[1]Sheet1!BL563</f>
        <v>36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200892</v>
      </c>
      <c r="F565">
        <f>[1]Sheet1!BK565</f>
        <v>574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2410709</v>
      </c>
      <c r="L565">
        <v>0</v>
      </c>
      <c r="M565">
        <f>[1]Sheet1!BL565</f>
        <v>60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192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300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200892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2410709</v>
      </c>
      <c r="L569">
        <v>0</v>
      </c>
      <c r="M569">
        <f>[1]Sheet1!BL569</f>
        <v>264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770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672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460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260</v>
      </c>
      <c r="N577" t="s">
        <v>14</v>
      </c>
      <c r="O577" s="8"/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/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/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/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/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/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/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/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/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/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/>
    </row>
    <row r="588" spans="1:15" x14ac:dyDescent="0.25">
      <c r="A588" s="5" t="str">
        <f>[1]Sheet1!B588</f>
        <v>HP شیبا بستنی زمستانی 17گ 48ع 00ف ###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1560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84</v>
      </c>
      <c r="N589" t="s">
        <v>14</v>
      </c>
      <c r="O589" s="8"/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/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3220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2180</v>
      </c>
      <c r="N591" t="s">
        <v>14</v>
      </c>
      <c r="O591" s="8"/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3154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160</v>
      </c>
      <c r="N592" t="s">
        <v>14</v>
      </c>
      <c r="O592" s="7"/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/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48026</v>
      </c>
      <c r="F594">
        <f>[1]Sheet1!BK594</f>
        <v>1620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960522</v>
      </c>
      <c r="L594">
        <v>0</v>
      </c>
      <c r="M594">
        <f>[1]Sheet1!BL594</f>
        <v>2600</v>
      </c>
      <c r="N594" t="s">
        <v>14</v>
      </c>
      <c r="O594" s="7"/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35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/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44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/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44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/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34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38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34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38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38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دوآتیشه###</v>
      </c>
      <c r="B603" t="str">
        <f>[1]Sheet1!A603</f>
        <v>10673</v>
      </c>
      <c r="C603" t="s">
        <v>38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38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38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1750000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38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38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38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38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38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34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38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38</v>
      </c>
      <c r="D613" t="s">
        <v>11</v>
      </c>
      <c r="E613" s="1">
        <v>870000</v>
      </c>
      <c r="F613">
        <f>[1]Sheet1!BK613</f>
        <v>45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-4.2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38</v>
      </c>
      <c r="D614" t="s">
        <v>11</v>
      </c>
      <c r="E614" s="1">
        <v>950000</v>
      </c>
      <c r="F614">
        <f>[1]Sheet1!BK614</f>
        <v>1249.6500000000001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154.35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38</v>
      </c>
      <c r="D615" t="s">
        <v>11</v>
      </c>
      <c r="E615" s="1">
        <v>950000</v>
      </c>
      <c r="F615">
        <f>[1]Sheet1!BK615</f>
        <v>832.15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151.85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38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38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34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34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34</v>
      </c>
      <c r="D620" t="s">
        <v>11</v>
      </c>
      <c r="E620" s="1">
        <v>57000</v>
      </c>
      <c r="F620">
        <f>[1]Sheet1!BK620</f>
        <v>10365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778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34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34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34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34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34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34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34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34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2480000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34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34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34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34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34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34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34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34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34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34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34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34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34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34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34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39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39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39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39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39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39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39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39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39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39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39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39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39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39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39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39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39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39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39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39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33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33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33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33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33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33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33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33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33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33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33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33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39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39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39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39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39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39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39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39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39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38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38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38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2662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2439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37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/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77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21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185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174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3552736</v>
      </c>
      <c r="F710">
        <f>[1]Sheet1!BK710</f>
        <v>216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21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95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60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95760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14371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14</v>
      </c>
      <c r="O717" s="8" t="s">
        <v>19</v>
      </c>
    </row>
    <row r="718" spans="1:15" x14ac:dyDescent="0.25">
      <c r="A718" s="5" t="str">
        <f>[1]Sheet1!B718</f>
        <v>JDبیسکویت کرمداربنفش ( کاکائو ) تست ایت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7272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2860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3456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1947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432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468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32</v>
      </c>
      <c r="D727" t="s">
        <v>11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13032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708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0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38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336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385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(ابی)24ع 6ف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7659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981</v>
      </c>
      <c r="N746" t="s">
        <v>14</v>
      </c>
      <c r="O746" s="7" t="s">
        <v>19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25</v>
      </c>
      <c r="D747" t="s">
        <v>11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38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2190022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123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2300023</v>
      </c>
      <c r="L754">
        <v>0</v>
      </c>
      <c r="M754">
        <f>[1]Sheet1!BL754</f>
        <v>36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1360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240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7080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1440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339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2000020</v>
      </c>
      <c r="L764">
        <v>0</v>
      </c>
      <c r="M764">
        <f>[1]Sheet1!BL764</f>
        <v>127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40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40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34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34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336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36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34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39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34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39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38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38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38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38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37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38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2074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270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1128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624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38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38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37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592715</v>
      </c>
      <c r="L802">
        <v>0</v>
      </c>
      <c r="M802">
        <f>[1]Sheet1!BL802</f>
        <v>16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GCتافی فستیوال(میوه مخلوط)خامه مغزدار 3کیلو330ف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19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33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1848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2304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25</v>
      </c>
      <c r="D816" t="s">
        <v>11</v>
      </c>
      <c r="E816" s="1">
        <v>43923</v>
      </c>
      <c r="F816">
        <f>[1]Sheet1!BK816</f>
        <v>1464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96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47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38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48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3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1928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269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35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35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34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4037000</v>
      </c>
      <c r="L823">
        <v>0</v>
      </c>
      <c r="M823">
        <f>[1]Sheet1!BL823</f>
        <v>44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63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86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40230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10281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18273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5143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39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53829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7851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156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60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37243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11759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>IA ویفر ویفان ( توت فرنگی ) 60 گ 52 ع 7 ف ###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936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3509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22230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22952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384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1872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1344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458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35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35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35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35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37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37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38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39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26</v>
      </c>
      <c r="D878" t="s">
        <v>11</v>
      </c>
      <c r="E878" s="1">
        <v>59213</v>
      </c>
      <c r="F878">
        <f>[1]Sheet1!BK878</f>
        <v>6744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456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432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324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39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39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39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1512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1103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38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29</v>
      </c>
      <c r="D892" t="s">
        <v>11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44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/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44</v>
      </c>
      <c r="D895" t="s">
        <v>11</v>
      </c>
      <c r="E895" s="1">
        <v>472202</v>
      </c>
      <c r="F895">
        <f>[1]Sheet1!BK895</f>
        <v>342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100</v>
      </c>
      <c r="N895" t="s">
        <v>14</v>
      </c>
      <c r="O895" s="8"/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44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/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37</v>
      </c>
      <c r="D897" t="s">
        <v>11</v>
      </c>
      <c r="E897" s="1">
        <v>250000</v>
      </c>
      <c r="F897">
        <f>[1]Sheet1!BK897</f>
        <v>3120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864</v>
      </c>
      <c r="N897" t="s">
        <v>14</v>
      </c>
      <c r="O897" s="8"/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29</v>
      </c>
      <c r="D898" t="s">
        <v>11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/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37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/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37</v>
      </c>
      <c r="D904" t="s">
        <v>11</v>
      </c>
      <c r="E904" s="1">
        <v>204425</v>
      </c>
      <c r="F904">
        <f>[1]Sheet1!BK904</f>
        <v>624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48</v>
      </c>
      <c r="N904" t="s">
        <v>14</v>
      </c>
      <c r="O904" s="7"/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34</v>
      </c>
      <c r="D909" t="s">
        <v>11</v>
      </c>
      <c r="E909" s="1">
        <v>400000</v>
      </c>
      <c r="F909">
        <f>[1]Sheet1!BK909</f>
        <v>815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400000</v>
      </c>
      <c r="L909">
        <v>0</v>
      </c>
      <c r="M909">
        <f>[1]Sheet1!BL909</f>
        <v>-815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29</v>
      </c>
      <c r="D914" t="s">
        <v>11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/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/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38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38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38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JDبیسکویت کرمدارقلب لیوانی(کاکائو)تست ایت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10280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5640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38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39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29</v>
      </c>
      <c r="D930" t="s">
        <v>11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33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33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33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34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34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2100000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1000010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33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39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39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39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39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39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39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39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39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39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39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39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33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39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35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677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544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144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0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528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48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5491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365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38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39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33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33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39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33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33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33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33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33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33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HIشکلات دریم اسمارت(نارگیلی)50ع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800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2100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39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33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39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39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33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کرمدار( توت فرنگی ) تست ایت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39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39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39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39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39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39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39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540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1260</v>
      </c>
      <c r="N999" t="s">
        <v>14</v>
      </c>
      <c r="O999" s="8" t="s">
        <v>19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1597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582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126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18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116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51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39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33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35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/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/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37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37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36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/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203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96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26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102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68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52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39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39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39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39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34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39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33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1120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615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37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37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/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115789</v>
      </c>
      <c r="F1040">
        <f>[1]Sheet1!BK1040</f>
        <v>2112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2778942</v>
      </c>
      <c r="L1040">
        <v>0</v>
      </c>
      <c r="M1040">
        <f>[1]Sheet1!BL1040</f>
        <v>1080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38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39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38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39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34</v>
      </c>
      <c r="D1049" t="s">
        <v>11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34</v>
      </c>
      <c r="D1050" t="s">
        <v>11</v>
      </c>
      <c r="E1050" s="1">
        <v>9250</v>
      </c>
      <c r="F1050">
        <f>[1]Sheet1!BK1050</f>
        <v>61565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12955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34</v>
      </c>
      <c r="D1051" t="s">
        <v>11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34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34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34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34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34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34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42</v>
      </c>
      <c r="D1058" t="s">
        <v>11</v>
      </c>
      <c r="E1058" s="1">
        <v>211513</v>
      </c>
      <c r="F1058">
        <f>[1]Sheet1!BK1058</f>
        <v>8478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2168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84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96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26</v>
      </c>
      <c r="D1061" t="s">
        <v>11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1704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3336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156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60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36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48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41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7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63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9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36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10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33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37</v>
      </c>
      <c r="D1074" t="s">
        <v>11</v>
      </c>
      <c r="E1074" s="1">
        <v>204425</v>
      </c>
      <c r="F1074">
        <f>[1]Sheet1!BK1074</f>
        <v>675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-1</v>
      </c>
      <c r="N1074" t="s">
        <v>14</v>
      </c>
      <c r="O1074" s="7"/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760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721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305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135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38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38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34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260000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39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39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34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34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34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/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/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35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/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35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/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35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/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35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/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715790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4294737</v>
      </c>
      <c r="L1113">
        <v>0</v>
      </c>
      <c r="M1113">
        <f>[1]Sheet1!BL1113</f>
        <v>75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4509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788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/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38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38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34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33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</v>
      </c>
      <c r="B1136" t="str">
        <f>[1]Sheet1!A1136</f>
        <v>11226</v>
      </c>
      <c r="C1136" t="s">
        <v>41</v>
      </c>
      <c r="D1136" t="s">
        <v>11</v>
      </c>
      <c r="E1136" s="1">
        <v>415000</v>
      </c>
      <c r="F1136">
        <f>[1]Sheet1!BK1136</f>
        <v>2087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18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11</v>
      </c>
      <c r="E1137" s="1">
        <v>1383200</v>
      </c>
      <c r="F1137">
        <f>[1]Sheet1!BK1137</f>
        <v>256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83</v>
      </c>
      <c r="N1137" t="s">
        <v>14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41</v>
      </c>
      <c r="D1138" t="s">
        <v>11</v>
      </c>
      <c r="E1138" s="1">
        <v>2339456</v>
      </c>
      <c r="F1138">
        <f>[1]Sheet1!BK1138</f>
        <v>90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310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11</v>
      </c>
      <c r="E1139" s="1">
        <v>2850000</v>
      </c>
      <c r="F1139">
        <f>[1]Sheet1!BK1139</f>
        <v>318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370</v>
      </c>
      <c r="N1139" t="s">
        <v>14</v>
      </c>
      <c r="O1139" s="8"/>
    </row>
    <row r="1140" spans="1:15" x14ac:dyDescent="0.25">
      <c r="A1140" s="5" t="str">
        <f>[1]Sheet1!B1140</f>
        <v>NP رب گورجه فرنگی مای 250گرم20000ف</v>
      </c>
      <c r="B1140" t="str">
        <f>[1]Sheet1!A1140</f>
        <v>11230</v>
      </c>
      <c r="C1140" t="s">
        <v>44</v>
      </c>
      <c r="D1140" t="s">
        <v>11</v>
      </c>
      <c r="E1140" s="1">
        <v>175578</v>
      </c>
      <c r="F1140">
        <f>[1]Sheet1!BK1140</f>
        <v>4660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5360</v>
      </c>
      <c r="N1140" t="s">
        <v>14</v>
      </c>
      <c r="O1140" s="7" t="s">
        <v>19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44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34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34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34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34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34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GMتافی کریستال(شیری)روکشدارکره گلدن نانی6ع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98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262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5376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1416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33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38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38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38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1320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854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4500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1044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1764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12ف</v>
      </c>
      <c r="B1163" t="str">
        <f>[1]Sheet1!A1163</f>
        <v>11253</v>
      </c>
      <c r="C1163" t="s">
        <v>26</v>
      </c>
      <c r="D1163" t="s">
        <v>11</v>
      </c>
      <c r="E1163" s="1">
        <v>87718</v>
      </c>
      <c r="F1163">
        <f>[1]Sheet1!BK1163</f>
        <v>13392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3157862</v>
      </c>
      <c r="L1163">
        <v>0</v>
      </c>
      <c r="M1163">
        <f>[1]Sheet1!BL1163</f>
        <v>4534</v>
      </c>
      <c r="N1163" t="s">
        <v>14</v>
      </c>
      <c r="O1163" s="8"/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11</v>
      </c>
      <c r="E1166" s="1">
        <v>420000</v>
      </c>
      <c r="F1166">
        <f>[1]Sheet1!BK1166</f>
        <v>993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49</v>
      </c>
      <c r="N1166" t="s">
        <v>14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41</v>
      </c>
      <c r="D1167" t="s">
        <v>11</v>
      </c>
      <c r="E1167" s="1">
        <v>2499952</v>
      </c>
      <c r="F1167">
        <f>[1]Sheet1!BK1167</f>
        <v>48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352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38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39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39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39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38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38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38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38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39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کراکرپنیری سبزیجات دوقلو کراکس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528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720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35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35</v>
      </c>
      <c r="D1183" t="s">
        <v>11</v>
      </c>
      <c r="E1183" s="1">
        <v>55064</v>
      </c>
      <c r="F1183">
        <f>[1]Sheet1!BK1183</f>
        <v>1672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600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34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4000000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35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37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/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1620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440</v>
      </c>
      <c r="N1191" t="s">
        <v>14</v>
      </c>
      <c r="O1191" s="8"/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/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35</v>
      </c>
      <c r="D1193" t="s">
        <v>11</v>
      </c>
      <c r="E1193" s="1">
        <v>173564</v>
      </c>
      <c r="F1193">
        <f>[1]Sheet1!BK1193</f>
        <v>12060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468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38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38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38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38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38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38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38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38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38</v>
      </c>
      <c r="D1202" t="s">
        <v>11</v>
      </c>
      <c r="E1202" s="1">
        <v>1357000</v>
      </c>
      <c r="F1202">
        <f>[1]Sheet1!BK1202</f>
        <v>10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40</v>
      </c>
      <c r="N1202" t="s">
        <v>14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1300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700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120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280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12ف</v>
      </c>
      <c r="B1205" t="str">
        <f>[1]Sheet1!A1205</f>
        <v>11296</v>
      </c>
      <c r="C1205" t="s">
        <v>25</v>
      </c>
      <c r="D1205" t="s">
        <v>11</v>
      </c>
      <c r="E1205" s="1">
        <v>105317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4212682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39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JNبیسکویت دایجستیو گندمین (شکلاتی )20ع 25ف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3120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5460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34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43</v>
      </c>
      <c r="D1210" t="s">
        <v>11</v>
      </c>
      <c r="E1210" s="1">
        <v>870009</v>
      </c>
      <c r="F1210">
        <f>[1]Sheet1!BK1210</f>
        <v>145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220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43</v>
      </c>
      <c r="D1211" t="s">
        <v>11</v>
      </c>
      <c r="E1211" s="1">
        <v>908609</v>
      </c>
      <c r="F1211">
        <f>[1]Sheet1!BK1211</f>
        <v>230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1115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43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43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43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43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43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43</v>
      </c>
      <c r="D1217" t="s">
        <v>11</v>
      </c>
      <c r="E1217" s="1">
        <v>110701</v>
      </c>
      <c r="F1217">
        <f>[1]Sheet1!BK1217</f>
        <v>1896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37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43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43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43</v>
      </c>
      <c r="D1220" t="s">
        <v>11</v>
      </c>
      <c r="E1220" s="1">
        <v>129001</v>
      </c>
      <c r="F1220">
        <f>[1]Sheet1!BK1220</f>
        <v>1548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608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43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43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43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3718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43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43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43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43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43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43</v>
      </c>
      <c r="D1229" t="s">
        <v>11</v>
      </c>
      <c r="E1229" s="1">
        <v>84371</v>
      </c>
      <c r="F1229">
        <f>[1]Sheet1!BK1229</f>
        <v>2736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2664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43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43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43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43</v>
      </c>
      <c r="D1233" t="s">
        <v>11</v>
      </c>
      <c r="E1233" s="1">
        <v>82501</v>
      </c>
      <c r="F1233">
        <f>[1]Sheet1!BK1233</f>
        <v>1780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3030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43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43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43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43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43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43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43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43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43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1549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1028</v>
      </c>
      <c r="N1243" t="s">
        <v>14</v>
      </c>
      <c r="O1243" s="8"/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1896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895</v>
      </c>
      <c r="N1244" t="s">
        <v>14</v>
      </c>
      <c r="O1244" s="7"/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/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2047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-4</v>
      </c>
      <c r="N1246" t="s">
        <v>14</v>
      </c>
      <c r="O1246" s="7"/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31</v>
      </c>
      <c r="D1247" t="s">
        <v>11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31</v>
      </c>
      <c r="D1258" t="s">
        <v>11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31</v>
      </c>
      <c r="D1259" t="s">
        <v>11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1350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1050</v>
      </c>
      <c r="N1264" t="s">
        <v>14</v>
      </c>
      <c r="O1264" s="7" t="s">
        <v>19</v>
      </c>
    </row>
    <row r="1265" spans="1:15" x14ac:dyDescent="0.25">
      <c r="A1265" s="5" t="str">
        <f>[1]Sheet1!B1265</f>
        <v>EAادامس اسمایل 18ع 7ف ( لیمو )استیک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2286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2718</v>
      </c>
      <c r="N1265" t="s">
        <v>14</v>
      </c>
      <c r="O1265" s="8" t="s">
        <v>19</v>
      </c>
    </row>
    <row r="1266" spans="1:15" x14ac:dyDescent="0.25">
      <c r="A1266" s="5" t="str">
        <f>[1]Sheet1!B1266</f>
        <v>EAادامس اسمایل 18ع 7ف (توت فرنگی)استیک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3330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4248</v>
      </c>
      <c r="N1266" t="s">
        <v>14</v>
      </c>
      <c r="O1266" s="7" t="s">
        <v>19</v>
      </c>
    </row>
    <row r="1267" spans="1:15" x14ac:dyDescent="0.25">
      <c r="A1267" s="5" t="str">
        <f>[1]Sheet1!B1267</f>
        <v>EAادامس اسمایل 18ع 7ف (اکالیپتوس)استیک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1152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2106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38</v>
      </c>
      <c r="D1268" t="s">
        <v>11</v>
      </c>
      <c r="E1268" s="1">
        <v>1416250</v>
      </c>
      <c r="F1268">
        <f>[1]Sheet1!BK1268</f>
        <v>35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40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982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1754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29</v>
      </c>
      <c r="D1272" t="s">
        <v>11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38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623044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40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40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40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40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40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40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40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40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40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40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40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40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40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114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60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31</v>
      </c>
      <c r="D1299" t="s">
        <v>11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 (جدید)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11232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6672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39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39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39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39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1728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144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>HO بوکشتاین 25گ 12ع 00ف ( شکلات داغ ) کیسه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1512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1236</v>
      </c>
      <c r="N1312" t="s">
        <v>14</v>
      </c>
      <c r="O1312" s="7"/>
    </row>
    <row r="1313" spans="1:15" x14ac:dyDescent="0.25">
      <c r="A1313" s="5" t="str">
        <f>[1]Sheet1!B1313</f>
        <v>KP کروسان ( البالو ) 50گ 36ع 16ف</v>
      </c>
      <c r="B1313" t="str">
        <f>[1]Sheet1!A1313</f>
        <v>11406</v>
      </c>
      <c r="C1313" t="s">
        <v>26</v>
      </c>
      <c r="D1313" t="s">
        <v>11</v>
      </c>
      <c r="E1313" s="1">
        <v>106667</v>
      </c>
      <c r="F1313">
        <f>[1]Sheet1!BK1313</f>
        <v>7560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3840009</v>
      </c>
      <c r="L1313">
        <v>0</v>
      </c>
      <c r="M1313">
        <f>[1]Sheet1!BL1313</f>
        <v>1667</v>
      </c>
      <c r="N1313" t="s">
        <v>14</v>
      </c>
      <c r="O1313" s="8"/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1293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3747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34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10010000</v>
      </c>
      <c r="L1316">
        <v>0</v>
      </c>
      <c r="M1316">
        <f>[1]Sheet1!BL1316</f>
        <v>23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39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39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39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39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39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39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39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33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33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33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33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33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33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1400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39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40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39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39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39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38</v>
      </c>
      <c r="D1336" t="s">
        <v>11</v>
      </c>
      <c r="E1336" s="1">
        <v>1545000</v>
      </c>
      <c r="F1336">
        <f>[1]Sheet1!BK1336</f>
        <v>414.85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0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38</v>
      </c>
      <c r="D1337" t="s">
        <v>11</v>
      </c>
      <c r="E1337" s="1">
        <v>1275580</v>
      </c>
      <c r="F1337">
        <f>[1]Sheet1!BK1337</f>
        <v>945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205</v>
      </c>
      <c r="N1337" t="s">
        <v>14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38</v>
      </c>
      <c r="D1338" t="s">
        <v>11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38</v>
      </c>
      <c r="D1339" t="s">
        <v>11</v>
      </c>
      <c r="E1339" s="1">
        <v>3192000</v>
      </c>
      <c r="F1339">
        <f>[1]Sheet1!BK1339</f>
        <v>460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95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38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38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38</v>
      </c>
      <c r="D1342" t="s">
        <v>11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38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38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38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38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38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40</v>
      </c>
      <c r="D1348" t="s">
        <v>11</v>
      </c>
      <c r="E1348" s="1">
        <v>3135000</v>
      </c>
      <c r="F1348">
        <f>[1]Sheet1!BK1348</f>
        <v>237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54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40</v>
      </c>
      <c r="D1349" t="s">
        <v>11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40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38</v>
      </c>
      <c r="D1351" t="s">
        <v>11</v>
      </c>
      <c r="E1351" s="1">
        <v>1416250</v>
      </c>
      <c r="F1351">
        <f>[1]Sheet1!BK1351</f>
        <v>46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4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38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38</v>
      </c>
      <c r="D1353" t="s">
        <v>11</v>
      </c>
      <c r="E1353" s="1">
        <v>1416250</v>
      </c>
      <c r="F1353">
        <f>[1]Sheet1!BK1353</f>
        <v>135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0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37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37</v>
      </c>
      <c r="D1356" t="s">
        <v>11</v>
      </c>
      <c r="E1356" s="1">
        <v>171546</v>
      </c>
      <c r="F1356">
        <f>[1]Sheet1!BK1356</f>
        <v>60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36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37</v>
      </c>
      <c r="D1357" t="s">
        <v>11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37</v>
      </c>
      <c r="D1358" t="s">
        <v>11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37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44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/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2220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4740</v>
      </c>
      <c r="N1362" t="s">
        <v>14</v>
      </c>
      <c r="O1362" s="7"/>
    </row>
    <row r="1363" spans="1:15" x14ac:dyDescent="0.25">
      <c r="A1363" s="5" t="str">
        <f>[1]Sheet1!B1363</f>
        <v>HO بوکشتاین 50گ 20ع 00ف ( شکلات داغ ) کیسه</v>
      </c>
      <c r="B1363" t="str">
        <f>[1]Sheet1!A1363</f>
        <v>11457</v>
      </c>
      <c r="C1363" t="s">
        <v>31</v>
      </c>
      <c r="D1363" t="s">
        <v>11</v>
      </c>
      <c r="E1363" s="1">
        <v>65527</v>
      </c>
      <c r="F1363">
        <f>[1]Sheet1!BK1363</f>
        <v>200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1310534</v>
      </c>
      <c r="L1363">
        <v>0</v>
      </c>
      <c r="M1363">
        <f>[1]Sheet1!BL1363</f>
        <v>760</v>
      </c>
      <c r="N1363" t="s">
        <v>14</v>
      </c>
      <c r="O1363" s="8"/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3755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528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35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35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37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/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42</v>
      </c>
      <c r="D1368" t="s">
        <v>11</v>
      </c>
      <c r="E1368" s="1">
        <v>147000</v>
      </c>
      <c r="F1368">
        <f>[1]Sheet1!BK1368</f>
        <v>672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72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2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1466136</v>
      </c>
      <c r="L1372">
        <v>0</v>
      </c>
      <c r="M1372">
        <f>[1]Sheet1!BL1372</f>
        <v>0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492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432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39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39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39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39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39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33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40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39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39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39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39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33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33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33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11</v>
      </c>
      <c r="E1391" s="1">
        <v>1372000</v>
      </c>
      <c r="F1391">
        <f>[1]Sheet1!BK1391</f>
        <v>196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130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11</v>
      </c>
      <c r="E1392" s="1">
        <v>2550000</v>
      </c>
      <c r="F1392">
        <f>[1]Sheet1!BK1392</f>
        <v>126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615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/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39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38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34</v>
      </c>
      <c r="D1397" t="s">
        <v>11</v>
      </c>
      <c r="E1397" s="1">
        <v>78000</v>
      </c>
      <c r="F1397">
        <f>[1]Sheet1!BK1397</f>
        <v>740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476</v>
      </c>
      <c r="N1397" t="s">
        <v>14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39</v>
      </c>
      <c r="D1398" t="s">
        <v>11</v>
      </c>
      <c r="E1398" s="1">
        <v>175898</v>
      </c>
      <c r="F1398">
        <f>[1]Sheet1!BK1398</f>
        <v>23700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2820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33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(نارگیل )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648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324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14</v>
      </c>
      <c r="O1402" s="7" t="s">
        <v>19</v>
      </c>
    </row>
    <row r="1403" spans="1:15" x14ac:dyDescent="0.25">
      <c r="A1403" s="5" t="str">
        <f>[1]Sheet1!B1403</f>
        <v>EAادامس اسمایل 18ع 7ف (پپرمینت)استیک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1746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1422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38</v>
      </c>
      <c r="D1404" t="s">
        <v>11</v>
      </c>
      <c r="E1404" s="1">
        <v>780000</v>
      </c>
      <c r="F1404">
        <f>[1]Sheet1!BK1404</f>
        <v>153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9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38</v>
      </c>
      <c r="D1405" t="s">
        <v>11</v>
      </c>
      <c r="E1405" s="1">
        <v>750000</v>
      </c>
      <c r="F1405">
        <f>[1]Sheet1!BK1405</f>
        <v>138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99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LKچی توزکرانچی(پنیری)بزرگ30ع 20ف</v>
      </c>
      <c r="B1408" t="str">
        <f>[1]Sheet1!A1408</f>
        <v>11502</v>
      </c>
      <c r="C1408" t="s">
        <v>39</v>
      </c>
      <c r="D1408" t="s">
        <v>11</v>
      </c>
      <c r="E1408" s="1">
        <v>175899</v>
      </c>
      <c r="F1408">
        <f>[1]Sheet1!BK1408</f>
        <v>41026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630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بزرگ30ع 20ف </v>
      </c>
      <c r="B1409" t="str">
        <f>[1]Sheet1!A1409</f>
        <v>11503</v>
      </c>
      <c r="C1409" t="s">
        <v>39</v>
      </c>
      <c r="D1409" t="s">
        <v>11</v>
      </c>
      <c r="E1409" s="1">
        <v>175899</v>
      </c>
      <c r="F1409">
        <f>[1]Sheet1!BK1409</f>
        <v>4410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1239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39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39</v>
      </c>
      <c r="D1411" t="s">
        <v>11</v>
      </c>
      <c r="E1411" s="1">
        <v>70359</v>
      </c>
      <c r="F1411">
        <f>[1]Sheet1!BK1411</f>
        <v>3500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-320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33</v>
      </c>
      <c r="D1412" t="s">
        <v>11</v>
      </c>
      <c r="E1412" s="1">
        <v>158281</v>
      </c>
      <c r="F1412">
        <f>[1]Sheet1!BK1412</f>
        <v>123360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-40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33</v>
      </c>
      <c r="D1413" t="s">
        <v>11</v>
      </c>
      <c r="E1413" s="1">
        <v>159155</v>
      </c>
      <c r="F1413">
        <f>[1]Sheet1!BK1413</f>
        <v>74280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3120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LFچی توزاسنک حلقه ای( ویژه ) 24ع 20ف </v>
      </c>
      <c r="B1414" t="str">
        <f>[1]Sheet1!A1414</f>
        <v>11508</v>
      </c>
      <c r="C1414" t="s">
        <v>39</v>
      </c>
      <c r="D1414" t="s">
        <v>11</v>
      </c>
      <c r="E1414" s="1">
        <v>175898</v>
      </c>
      <c r="F1414">
        <f>[1]Sheet1!BK1414</f>
        <v>17928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2064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39</v>
      </c>
      <c r="D1415" t="s">
        <v>11</v>
      </c>
      <c r="E1415" s="1">
        <v>175898</v>
      </c>
      <c r="F1415">
        <f>[1]Sheet1!BK1415</f>
        <v>5208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528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LHچی توزاسنک چرخی(ویژه) 24ع 20ف </v>
      </c>
      <c r="B1416" t="str">
        <f>[1]Sheet1!A1416</f>
        <v>11510</v>
      </c>
      <c r="C1416" t="s">
        <v>39</v>
      </c>
      <c r="D1416" t="s">
        <v>11</v>
      </c>
      <c r="E1416" s="1">
        <v>175898</v>
      </c>
      <c r="F1416">
        <f>[1]Sheet1!BK1416</f>
        <v>26040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912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39</v>
      </c>
      <c r="D1417" t="s">
        <v>11</v>
      </c>
      <c r="E1417" s="1">
        <v>175898</v>
      </c>
      <c r="F1417">
        <f>[1]Sheet1!BK1417</f>
        <v>3240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400</v>
      </c>
      <c r="N1417" t="s">
        <v>14</v>
      </c>
      <c r="O1417" s="8" t="s">
        <v>22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39</v>
      </c>
      <c r="D1418" t="s">
        <v>11</v>
      </c>
      <c r="E1418" s="1">
        <v>131926</v>
      </c>
      <c r="F1418">
        <f>[1]Sheet1!BK1418</f>
        <v>21400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925</v>
      </c>
      <c r="N1418" t="s">
        <v>14</v>
      </c>
      <c r="O1418" s="7" t="s">
        <v>22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39</v>
      </c>
      <c r="D1419" t="s">
        <v>11</v>
      </c>
      <c r="E1419" s="1">
        <v>87955</v>
      </c>
      <c r="F1419">
        <f>[1]Sheet1!BK1419</f>
        <v>16839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2081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39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39</v>
      </c>
      <c r="D1421" t="s">
        <v>11</v>
      </c>
      <c r="E1421" s="1">
        <v>131926</v>
      </c>
      <c r="F1421">
        <f>[1]Sheet1!BK1421</f>
        <v>37350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1290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39</v>
      </c>
      <c r="D1422" t="s">
        <v>11</v>
      </c>
      <c r="E1422" s="1">
        <v>175898</v>
      </c>
      <c r="F1422">
        <f>[1]Sheet1!BK1422</f>
        <v>33680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-20</v>
      </c>
      <c r="N1422" t="s">
        <v>14</v>
      </c>
      <c r="O1422" s="7" t="s">
        <v>22</v>
      </c>
    </row>
    <row r="1423" spans="1:15" x14ac:dyDescent="0.25">
      <c r="A1423" s="5" t="str">
        <f>[1]Sheet1!B1423</f>
        <v>LM چی توز چی پلت  پاچین ( کچاب) 00گ 30ع 12ف##</v>
      </c>
      <c r="B1423" t="str">
        <f>[1]Sheet1!A1423</f>
        <v>11517</v>
      </c>
      <c r="C1423" t="s">
        <v>39</v>
      </c>
      <c r="D1423" t="s">
        <v>11</v>
      </c>
      <c r="E1423" s="1">
        <v>106268</v>
      </c>
      <c r="F1423">
        <f>[1]Sheet1!BK1423</f>
        <v>27450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1470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33</v>
      </c>
      <c r="D1424" t="s">
        <v>11</v>
      </c>
      <c r="E1424" s="1">
        <v>158281</v>
      </c>
      <c r="F1424">
        <f>[1]Sheet1!BK1424</f>
        <v>30680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3360</v>
      </c>
      <c r="N1424" t="s">
        <v>14</v>
      </c>
      <c r="O1424" s="7" t="s">
        <v>22</v>
      </c>
    </row>
    <row r="1425" spans="1:15" x14ac:dyDescent="0.25">
      <c r="A1425" s="5" t="str">
        <f>[1]Sheet1!B1425</f>
        <v>LJچی توزاستیک ( کچاپ )متوسط48ع 12ف</v>
      </c>
      <c r="B1425" t="str">
        <f>[1]Sheet1!A1425</f>
        <v>11519</v>
      </c>
      <c r="C1425" t="s">
        <v>39</v>
      </c>
      <c r="D1425" t="s">
        <v>11</v>
      </c>
      <c r="E1425" s="1">
        <v>105540</v>
      </c>
      <c r="F1425">
        <f>[1]Sheet1!BK1425</f>
        <v>11881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192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39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33</v>
      </c>
      <c r="D1427" t="s">
        <v>11</v>
      </c>
      <c r="E1427" s="1">
        <v>158281</v>
      </c>
      <c r="F1427">
        <f>[1]Sheet1!BK1427</f>
        <v>77120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2440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33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39</v>
      </c>
      <c r="D1429" t="s">
        <v>11</v>
      </c>
      <c r="E1429" s="1">
        <v>307824</v>
      </c>
      <c r="F1429">
        <f>[1]Sheet1!BK1429</f>
        <v>25296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384</v>
      </c>
      <c r="N1429" t="s">
        <v>14</v>
      </c>
      <c r="O1429" s="8" t="s">
        <v>22</v>
      </c>
    </row>
    <row r="1430" spans="1:15" x14ac:dyDescent="0.25">
      <c r="A1430" s="5" t="str">
        <f>[1]Sheet1!B1430</f>
        <v>LEچی توزاسنک موتوری(خانواده)20ع 20ف</v>
      </c>
      <c r="B1430" t="str">
        <f>[1]Sheet1!A1430</f>
        <v>11524</v>
      </c>
      <c r="C1430" t="s">
        <v>39</v>
      </c>
      <c r="D1430" t="s">
        <v>11</v>
      </c>
      <c r="E1430" s="1">
        <v>175898</v>
      </c>
      <c r="F1430">
        <f>[1]Sheet1!BK1430</f>
        <v>21060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2402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39</v>
      </c>
      <c r="D1431" t="s">
        <v>11</v>
      </c>
      <c r="E1431" s="1">
        <v>307824</v>
      </c>
      <c r="F1431">
        <f>[1]Sheet1!BK1431</f>
        <v>15492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4596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MIچی توزچیپس (خلال ) فله6ع 200ف فله   </v>
      </c>
      <c r="B1432" t="str">
        <f>[1]Sheet1!A1432</f>
        <v>11526</v>
      </c>
      <c r="C1432" t="s">
        <v>33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33</v>
      </c>
      <c r="D1433" t="s">
        <v>11</v>
      </c>
      <c r="E1433" s="1">
        <v>316560</v>
      </c>
      <c r="F1433">
        <f>[1]Sheet1!BK1433</f>
        <v>920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20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33</v>
      </c>
      <c r="D1434" t="s">
        <v>11</v>
      </c>
      <c r="E1434" s="1">
        <v>316560</v>
      </c>
      <c r="F1434">
        <f>[1]Sheet1!BK1434</f>
        <v>1280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33</v>
      </c>
      <c r="D1435" t="s">
        <v>11</v>
      </c>
      <c r="E1435" s="1">
        <v>316560</v>
      </c>
      <c r="F1435">
        <f>[1]Sheet1!BK1435</f>
        <v>1680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33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 کرانچی ( پنیری ) متوسط 40ع 12ف</v>
      </c>
      <c r="B1438" t="str">
        <f>[1]Sheet1!A1438</f>
        <v>11532</v>
      </c>
      <c r="C1438" t="s">
        <v>39</v>
      </c>
      <c r="D1438" t="s">
        <v>11</v>
      </c>
      <c r="E1438" s="1">
        <v>105538</v>
      </c>
      <c r="F1438">
        <f>[1]Sheet1!BK1438</f>
        <v>32600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2680</v>
      </c>
      <c r="N1438" t="s">
        <v>14</v>
      </c>
      <c r="O1438" s="7" t="s">
        <v>22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39</v>
      </c>
      <c r="D1439" t="s">
        <v>11</v>
      </c>
      <c r="E1439" s="1">
        <v>43973</v>
      </c>
      <c r="F1439">
        <f>[1]Sheet1!BK1439</f>
        <v>7450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450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MIچی توز چیپس ( خلال )ویژه 40ع 18ف ویژه </v>
      </c>
      <c r="B1440" t="str">
        <f>[1]Sheet1!A1440</f>
        <v>11534</v>
      </c>
      <c r="C1440" t="s">
        <v>33</v>
      </c>
      <c r="D1440" t="s">
        <v>11</v>
      </c>
      <c r="E1440" s="1">
        <v>158281</v>
      </c>
      <c r="F1440">
        <f>[1]Sheet1!BK1440</f>
        <v>17319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1366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5968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1862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2917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5063</v>
      </c>
      <c r="N1442" t="s">
        <v>14</v>
      </c>
      <c r="O1442" s="7" t="s">
        <v>19</v>
      </c>
    </row>
    <row r="1443" spans="1:15" x14ac:dyDescent="0.25">
      <c r="A1443" s="5" t="str">
        <f>[1]Sheet1!B1443</f>
        <v>LKچی توز کرانچی (اتشین ) متوسط40ع 12ف</v>
      </c>
      <c r="B1443" t="str">
        <f>[1]Sheet1!A1443</f>
        <v>11537</v>
      </c>
      <c r="C1443" t="s">
        <v>39</v>
      </c>
      <c r="D1443" t="s">
        <v>11</v>
      </c>
      <c r="E1443" s="1">
        <v>105538</v>
      </c>
      <c r="F1443">
        <f>[1]Sheet1!BK1443</f>
        <v>14225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4935</v>
      </c>
      <c r="N1443" t="s">
        <v>14</v>
      </c>
      <c r="O1443" s="8" t="s">
        <v>22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39</v>
      </c>
      <c r="D1444" t="s">
        <v>11</v>
      </c>
      <c r="E1444" s="1">
        <v>175898</v>
      </c>
      <c r="F1444">
        <f>[1]Sheet1!BK1444</f>
        <v>26940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2940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 چی توزاسنک موتوری ( بزرگ )30ع 15ف </v>
      </c>
      <c r="B1445" t="str">
        <f>[1]Sheet1!A1445</f>
        <v>11539</v>
      </c>
      <c r="C1445" t="s">
        <v>39</v>
      </c>
      <c r="D1445" t="s">
        <v>11</v>
      </c>
      <c r="E1445" s="1">
        <v>131927</v>
      </c>
      <c r="F1445">
        <f>[1]Sheet1!BK1445</f>
        <v>23520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2370</v>
      </c>
      <c r="N1445" t="s">
        <v>14</v>
      </c>
      <c r="O1445" s="8" t="s">
        <v>22</v>
      </c>
    </row>
    <row r="1446" spans="1:15" x14ac:dyDescent="0.25">
      <c r="A1446" s="5" t="str">
        <f>[1]Sheet1!B1446</f>
        <v>LMچی توزچی پلت پاچین( سرکه )30ع 12ف</v>
      </c>
      <c r="B1446" t="str">
        <f>[1]Sheet1!A1446</f>
        <v>11540</v>
      </c>
      <c r="C1446" t="s">
        <v>39</v>
      </c>
      <c r="D1446" t="s">
        <v>11</v>
      </c>
      <c r="E1446" s="1">
        <v>105549</v>
      </c>
      <c r="F1446">
        <f>[1]Sheet1!BK1446</f>
        <v>32790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1410</v>
      </c>
      <c r="N1446" t="s">
        <v>14</v>
      </c>
      <c r="O1446" s="7" t="s">
        <v>22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39</v>
      </c>
      <c r="D1447" t="s">
        <v>11</v>
      </c>
      <c r="E1447" s="1">
        <v>158281</v>
      </c>
      <c r="F1447">
        <f>[1]Sheet1!BK1447</f>
        <v>13920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-30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33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24ع 15ف (جدید)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13344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5280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51630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8172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20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5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22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41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4752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1776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38</v>
      </c>
      <c r="D1455" t="s">
        <v>11</v>
      </c>
      <c r="E1455" s="1">
        <v>750000</v>
      </c>
      <c r="F1455">
        <f>[1]Sheet1!BK1455</f>
        <v>69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96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33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33</v>
      </c>
      <c r="D1457" t="s">
        <v>11</v>
      </c>
      <c r="E1457" s="1">
        <v>158281</v>
      </c>
      <c r="F1457">
        <f>[1]Sheet1!BK1457</f>
        <v>14378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2169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38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38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38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37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/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37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/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37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/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37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/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1596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186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122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8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32</v>
      </c>
      <c r="D1468" t="s">
        <v>11</v>
      </c>
      <c r="E1468" s="1">
        <v>239071</v>
      </c>
      <c r="F1468">
        <f>[1]Sheet1!BK1468</f>
        <v>912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357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37</v>
      </c>
      <c r="D1469" t="s">
        <v>11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37</v>
      </c>
      <c r="D1470" t="s">
        <v>11</v>
      </c>
      <c r="E1470" s="1">
        <v>1154399</v>
      </c>
      <c r="F1470">
        <f>[1]Sheet1!BK1470</f>
        <v>180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300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1424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1132</v>
      </c>
      <c r="N1471" t="s">
        <v>14</v>
      </c>
      <c r="O1471" s="8"/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39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414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186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34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34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34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34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34</v>
      </c>
      <c r="D1479" t="s">
        <v>11</v>
      </c>
      <c r="E1479" s="1">
        <v>56000</v>
      </c>
      <c r="F1479">
        <f>[1]Sheet1!BK1479</f>
        <v>27626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7582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1466136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1611138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38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38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113280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19860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74700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67800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14</v>
      </c>
      <c r="O1493" s="8" t="s">
        <v>19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4320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4613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11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11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11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44</v>
      </c>
      <c r="D1506" t="s">
        <v>11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14</v>
      </c>
      <c r="O1506" s="7"/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33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33</v>
      </c>
      <c r="D1508" t="s">
        <v>11</v>
      </c>
      <c r="E1508" s="1">
        <v>158280</v>
      </c>
      <c r="F1508">
        <f>[1]Sheet1!BK1508</f>
        <v>1240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360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156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37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LLچی توزاسنک برانچی (ویژه )30ع 12ف </v>
      </c>
      <c r="B1512" t="str">
        <f>[1]Sheet1!A1512</f>
        <v>11606</v>
      </c>
      <c r="C1512" t="s">
        <v>39</v>
      </c>
      <c r="D1512" t="s">
        <v>11</v>
      </c>
      <c r="E1512" s="1">
        <v>105153</v>
      </c>
      <c r="F1512">
        <f>[1]Sheet1!BK1512</f>
        <v>5520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1170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3924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2218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1150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1100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31</v>
      </c>
      <c r="D1516" t="s">
        <v>11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37</v>
      </c>
      <c r="D1517" t="s">
        <v>11</v>
      </c>
      <c r="E1517" s="1">
        <v>102751</v>
      </c>
      <c r="F1517">
        <f>[1]Sheet1!BK1517</f>
        <v>168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372</v>
      </c>
      <c r="N1517" t="s">
        <v>14</v>
      </c>
      <c r="O1517" s="8"/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40</v>
      </c>
      <c r="D1518" t="s">
        <v>11</v>
      </c>
      <c r="E1518" s="1">
        <v>102751</v>
      </c>
      <c r="F1518">
        <f>[1]Sheet1!BK1518</f>
        <v>1835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510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40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40</v>
      </c>
      <c r="D1520" t="s">
        <v>11</v>
      </c>
      <c r="E1520" s="1">
        <v>102751</v>
      </c>
      <c r="F1520">
        <f>[1]Sheet1!BK1520</f>
        <v>765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354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38</v>
      </c>
      <c r="D1521" t="s">
        <v>11</v>
      </c>
      <c r="E1521" s="1">
        <v>102751</v>
      </c>
      <c r="F1521">
        <f>[1]Sheet1!BK1521</f>
        <v>141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0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38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2952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1416</v>
      </c>
      <c r="N1523" t="s">
        <v>14</v>
      </c>
      <c r="O1523" s="8"/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2664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1704</v>
      </c>
      <c r="N1524" t="s">
        <v>14</v>
      </c>
      <c r="O1524" s="7"/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4164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2388</v>
      </c>
      <c r="N1525" t="s">
        <v>14</v>
      </c>
      <c r="O1525" s="8"/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1500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708</v>
      </c>
      <c r="N1526" t="s">
        <v>14</v>
      </c>
      <c r="O1526" s="7"/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2964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3612</v>
      </c>
      <c r="N1527" t="s">
        <v>14</v>
      </c>
      <c r="O1527" s="8"/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37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14580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2016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8856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-36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7308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324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12816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50</v>
      </c>
      <c r="N1533" t="s">
        <v>14</v>
      </c>
      <c r="O1533" s="8" t="s">
        <v>19</v>
      </c>
    </row>
    <row r="1534" spans="1:15" x14ac:dyDescent="0.25">
      <c r="A1534" s="5" t="str">
        <f>[1]Sheet1!B1534</f>
        <v>EAادامس اسمایل 18ع 7ف (دارچین)استیک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1440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288</v>
      </c>
      <c r="N1534" t="s">
        <v>14</v>
      </c>
      <c r="O1534" s="7" t="s">
        <v>19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39</v>
      </c>
      <c r="D1535" t="s">
        <v>11</v>
      </c>
      <c r="E1535" s="1">
        <v>263856</v>
      </c>
      <c r="F1535">
        <f>[1]Sheet1!BK1535</f>
        <v>7550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610</v>
      </c>
      <c r="N1535" t="s">
        <v>14</v>
      </c>
      <c r="O1535" s="8" t="s">
        <v>22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39</v>
      </c>
      <c r="D1536" t="s">
        <v>11</v>
      </c>
      <c r="E1536" s="1">
        <v>263856</v>
      </c>
      <c r="F1536">
        <f>[1]Sheet1!BK1536</f>
        <v>3630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200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44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/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44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/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44</v>
      </c>
      <c r="D1539" t="s">
        <v>11</v>
      </c>
      <c r="E1539" s="1">
        <v>340351</v>
      </c>
      <c r="F1539">
        <f>[1]Sheet1!BK1539</f>
        <v>402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342</v>
      </c>
      <c r="N1539" t="s">
        <v>14</v>
      </c>
      <c r="O1539" s="8"/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37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37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37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37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34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34</v>
      </c>
      <c r="D1550" t="s">
        <v>11</v>
      </c>
      <c r="E1550" s="1">
        <v>45000</v>
      </c>
      <c r="F1550">
        <f>[1]Sheet1!BK1550</f>
        <v>1575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5625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34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34</v>
      </c>
      <c r="D1552" t="s">
        <v>11</v>
      </c>
      <c r="E1552" s="1">
        <v>23500</v>
      </c>
      <c r="F1552">
        <f>[1]Sheet1!BK1552</f>
        <v>13125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20700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5376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1872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38</v>
      </c>
      <c r="D1557" t="s">
        <v>11</v>
      </c>
      <c r="E1557" s="1">
        <v>2078000</v>
      </c>
      <c r="F1557">
        <f>[1]Sheet1!BK1557</f>
        <v>205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-5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1680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5880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144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576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133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107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142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218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152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208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1020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660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2795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1905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38</v>
      </c>
      <c r="D1574" t="s">
        <v>11</v>
      </c>
      <c r="E1574" s="1">
        <v>1745000</v>
      </c>
      <c r="F1574">
        <f>[1]Sheet1!BK1574</f>
        <v>150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0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14</v>
      </c>
      <c r="O1580" s="7" t="s">
        <v>19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216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1944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29</v>
      </c>
      <c r="D1590" t="s">
        <v>11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37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35</v>
      </c>
      <c r="D1599" t="s">
        <v>11</v>
      </c>
      <c r="E1599" s="1">
        <v>44443</v>
      </c>
      <c r="F1599">
        <f>[1]Sheet1!BK1599</f>
        <v>2440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12760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35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35</v>
      </c>
      <c r="D1601" t="s">
        <v>11</v>
      </c>
      <c r="E1601" s="1">
        <v>44443</v>
      </c>
      <c r="F1601">
        <f>[1]Sheet1!BK1601</f>
        <v>5120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6920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35</v>
      </c>
      <c r="D1602" t="s">
        <v>11</v>
      </c>
      <c r="E1602" s="1">
        <v>44443</v>
      </c>
      <c r="F1602">
        <f>[1]Sheet1!BK1602</f>
        <v>3120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>
        <v>1777738</v>
      </c>
      <c r="L1602">
        <v>0</v>
      </c>
      <c r="M1602">
        <f>[1]Sheet1!BL1602</f>
        <v>8920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11</v>
      </c>
      <c r="E1606" s="1">
        <v>380000</v>
      </c>
      <c r="F1606">
        <f>[1]Sheet1!BK1606</f>
        <v>2577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33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34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1848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312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34</v>
      </c>
      <c r="D1613" t="s">
        <v>11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34</v>
      </c>
      <c r="D1614" t="s">
        <v>11</v>
      </c>
      <c r="E1614" s="1">
        <v>27500</v>
      </c>
      <c r="F1614">
        <f>[1]Sheet1!BK1614</f>
        <v>7200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7800</v>
      </c>
      <c r="N1614" t="s">
        <v>14</v>
      </c>
      <c r="O1614" s="7"/>
    </row>
    <row r="1615" spans="1:15" x14ac:dyDescent="0.25">
      <c r="A1615" s="5" t="str">
        <f>[1]Sheet1!B1615</f>
        <v>EAادامس اسمایل 18ع 7ف (اسپرمینت)استیک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864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3474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40</v>
      </c>
      <c r="D1616" t="s">
        <v>11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40</v>
      </c>
      <c r="D1617" t="s">
        <v>11</v>
      </c>
      <c r="E1617" s="1">
        <v>636876</v>
      </c>
      <c r="F1617">
        <f>[1]Sheet1!BK1617</f>
        <v>400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110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40</v>
      </c>
      <c r="D1618" t="s">
        <v>11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40</v>
      </c>
      <c r="D1619" t="s">
        <v>11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40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40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40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40</v>
      </c>
      <c r="D1623" t="s">
        <v>11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43</v>
      </c>
      <c r="D1624" t="s">
        <v>11</v>
      </c>
      <c r="E1624" s="1">
        <v>67001</v>
      </c>
      <c r="F1624">
        <f>[1]Sheet1!BK1624</f>
        <v>2160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1992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43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43</v>
      </c>
      <c r="D1626" t="s">
        <v>11</v>
      </c>
      <c r="E1626" s="1">
        <v>79651</v>
      </c>
      <c r="F1626">
        <f>[1]Sheet1!BK1626</f>
        <v>972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13464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43</v>
      </c>
      <c r="D1627" t="s">
        <v>11</v>
      </c>
      <c r="E1627" s="1">
        <v>92001</v>
      </c>
      <c r="F1627">
        <f>[1]Sheet1!BK1627</f>
        <v>2304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4176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43</v>
      </c>
      <c r="D1628" t="s">
        <v>11</v>
      </c>
      <c r="E1628" s="1">
        <v>162002</v>
      </c>
      <c r="F1628">
        <f>[1]Sheet1!BK1628</f>
        <v>750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150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34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LOچی توزپاپ کرن ( پنیری )ویژه 30ع 8ف</v>
      </c>
      <c r="B1630" t="str">
        <f>[1]Sheet1!A1630</f>
        <v>11725</v>
      </c>
      <c r="C1630" t="s">
        <v>39</v>
      </c>
      <c r="D1630" t="s">
        <v>11</v>
      </c>
      <c r="E1630" s="1">
        <v>70360</v>
      </c>
      <c r="F1630">
        <f>[1]Sheet1!BK1630</f>
        <v>4440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990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8520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8400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162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78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34</v>
      </c>
      <c r="D1636" t="s">
        <v>11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34</v>
      </c>
      <c r="D1637" t="s">
        <v>11</v>
      </c>
      <c r="E1637" s="1">
        <v>4200</v>
      </c>
      <c r="F1637">
        <f>[1]Sheet1!BK1637</f>
        <v>2050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1750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34</v>
      </c>
      <c r="D1638" t="s">
        <v>11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37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/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37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/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37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/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44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/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37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31</v>
      </c>
      <c r="D1645" t="s">
        <v>11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1200000</v>
      </c>
      <c r="L1645">
        <v>0</v>
      </c>
      <c r="M1645">
        <f>[1]Sheet1!BL1645</f>
        <v>-21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33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37</v>
      </c>
      <c r="D1648" t="s">
        <v>11</v>
      </c>
      <c r="E1648" s="1">
        <v>175488</v>
      </c>
      <c r="F1648">
        <f>[1]Sheet1!BK1648</f>
        <v>6267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19005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42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42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42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42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42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42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42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42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42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8820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7020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7680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12180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252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648</v>
      </c>
      <c r="N1662" t="s">
        <v>14</v>
      </c>
      <c r="O1662" s="7" t="s">
        <v>19</v>
      </c>
    </row>
    <row r="1663" spans="1:15" x14ac:dyDescent="0.25">
      <c r="A1663" s="5" t="str">
        <f>[1]Sheet1!B1663</f>
        <v>LOچی توزپاپ کرن ( کچاپ )ویژه 30ع 8ف</v>
      </c>
      <c r="B1663" t="str">
        <f>[1]Sheet1!A1663</f>
        <v>11758</v>
      </c>
      <c r="C1663" t="s">
        <v>39</v>
      </c>
      <c r="D1663" t="s">
        <v>11</v>
      </c>
      <c r="E1663" s="1">
        <v>70359</v>
      </c>
      <c r="F1663">
        <f>[1]Sheet1!BK1663</f>
        <v>3000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750</v>
      </c>
      <c r="N1663" t="s">
        <v>14</v>
      </c>
      <c r="O1663" s="8"/>
    </row>
    <row r="1664" spans="1:15" x14ac:dyDescent="0.25">
      <c r="A1664" s="5" t="str">
        <f>[1]Sheet1!B1664</f>
        <v xml:space="preserve">MHچی توزچیپس (لیمویی)متوسط 20ع 18ف </v>
      </c>
      <c r="B1664" t="str">
        <f>[1]Sheet1!A1664</f>
        <v>11759</v>
      </c>
      <c r="C1664" t="s">
        <v>33</v>
      </c>
      <c r="D1664" t="s">
        <v>11</v>
      </c>
      <c r="E1664" s="1">
        <v>158281</v>
      </c>
      <c r="F1664">
        <f>[1]Sheet1!BK1664</f>
        <v>3520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340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30ع 12ف</v>
      </c>
      <c r="B1665" t="str">
        <f>[1]Sheet1!A1665</f>
        <v>11760</v>
      </c>
      <c r="C1665" t="s">
        <v>39</v>
      </c>
      <c r="D1665" t="s">
        <v>11</v>
      </c>
      <c r="E1665" s="1">
        <v>105538</v>
      </c>
      <c r="F1665">
        <f>[1]Sheet1!BK1665</f>
        <v>300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37</v>
      </c>
      <c r="D1666" t="s">
        <v>11</v>
      </c>
      <c r="E1666" s="1">
        <v>367767</v>
      </c>
      <c r="F1666">
        <f>[1]Sheet1!BK1666</f>
        <v>247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2206600</v>
      </c>
      <c r="L1666">
        <v>0</v>
      </c>
      <c r="M1666">
        <f>[1]Sheet1!BL1666</f>
        <v>233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37</v>
      </c>
      <c r="D1667" t="s">
        <v>11</v>
      </c>
      <c r="E1667" s="1">
        <v>367767</v>
      </c>
      <c r="F1667">
        <f>[1]Sheet1!BK1667</f>
        <v>223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2206600</v>
      </c>
      <c r="L1667">
        <v>0</v>
      </c>
      <c r="M1667">
        <f>[1]Sheet1!BL1667</f>
        <v>257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37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37</v>
      </c>
      <c r="D1669" t="s">
        <v>11</v>
      </c>
      <c r="E1669" s="1">
        <v>367767</v>
      </c>
      <c r="F1669">
        <f>[1]Sheet1!BK1669</f>
        <v>456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2206600</v>
      </c>
      <c r="L1669">
        <v>0</v>
      </c>
      <c r="M1669">
        <f>[1]Sheet1!BL1669</f>
        <v>276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37</v>
      </c>
      <c r="D1670" t="s">
        <v>11</v>
      </c>
      <c r="E1670" s="1">
        <v>367767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2206600</v>
      </c>
      <c r="L1670">
        <v>0</v>
      </c>
      <c r="M1670">
        <f>[1]Sheet1!BL1670</f>
        <v>101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37</v>
      </c>
      <c r="D1671" t="s">
        <v>11</v>
      </c>
      <c r="E1671" s="1">
        <v>367767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2206600</v>
      </c>
      <c r="L1671">
        <v>0</v>
      </c>
      <c r="M1671">
        <f>[1]Sheet1!BL1671</f>
        <v>244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36</v>
      </c>
      <c r="D1672" t="s">
        <v>11</v>
      </c>
      <c r="E1672" s="1">
        <v>197800</v>
      </c>
      <c r="F1672">
        <f>[1]Sheet1!BK1672</f>
        <v>625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1248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37</v>
      </c>
      <c r="D1673" t="s">
        <v>11</v>
      </c>
      <c r="E1673" s="1">
        <v>141152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1693820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37</v>
      </c>
      <c r="D1674" t="s">
        <v>11</v>
      </c>
      <c r="E1674" s="1">
        <v>141152</v>
      </c>
      <c r="F1674">
        <f>[1]Sheet1!BK1674</f>
        <v>276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1693820</v>
      </c>
      <c r="L1674">
        <v>0</v>
      </c>
      <c r="M1674">
        <f>[1]Sheet1!BL1674</f>
        <v>204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37</v>
      </c>
      <c r="D1675" t="s">
        <v>11</v>
      </c>
      <c r="E1675" s="1">
        <v>141152</v>
      </c>
      <c r="F1675">
        <f>[1]Sheet1!BK1675</f>
        <v>288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1693820</v>
      </c>
      <c r="L1675">
        <v>0</v>
      </c>
      <c r="M1675">
        <f>[1]Sheet1!BL1675</f>
        <v>192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37</v>
      </c>
      <c r="D1676" t="s">
        <v>11</v>
      </c>
      <c r="E1676" s="1">
        <v>141152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1693820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37</v>
      </c>
      <c r="D1677" t="s">
        <v>11</v>
      </c>
      <c r="E1677" s="1">
        <v>152839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1834062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7693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2099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37</v>
      </c>
      <c r="D1679" t="s">
        <v>11</v>
      </c>
      <c r="E1679" s="1">
        <v>152839</v>
      </c>
      <c r="F1679">
        <f>[1]Sheet1!BK1679</f>
        <v>312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1834062</v>
      </c>
      <c r="L1679">
        <v>0</v>
      </c>
      <c r="M1679">
        <f>[1]Sheet1!BL1679</f>
        <v>456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3030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2994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37</v>
      </c>
      <c r="D1681" t="s">
        <v>11</v>
      </c>
      <c r="E1681" s="1">
        <v>152839</v>
      </c>
      <c r="F1681">
        <f>[1]Sheet1!BK1681</f>
        <v>540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1834062</v>
      </c>
      <c r="L1681">
        <v>0</v>
      </c>
      <c r="M1681">
        <f>[1]Sheet1!BL1681</f>
        <v>216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37</v>
      </c>
      <c r="D1683" t="s">
        <v>11</v>
      </c>
      <c r="E1683" s="1">
        <v>139580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1674965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37</v>
      </c>
      <c r="D1686" t="s">
        <v>11</v>
      </c>
      <c r="E1686" s="1">
        <v>152839</v>
      </c>
      <c r="F1686">
        <f>[1]Sheet1!BK1686</f>
        <v>132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1834062</v>
      </c>
      <c r="L1686">
        <v>0</v>
      </c>
      <c r="M1686">
        <f>[1]Sheet1!BL1686</f>
        <v>624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169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581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37</v>
      </c>
      <c r="D1688" t="s">
        <v>11</v>
      </c>
      <c r="E1688" s="1">
        <v>152839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1834062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37</v>
      </c>
      <c r="D1689" t="s">
        <v>11</v>
      </c>
      <c r="E1689" s="1">
        <v>152839</v>
      </c>
      <c r="F1689">
        <f>[1]Sheet1!BK1689</f>
        <v>264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1834062</v>
      </c>
      <c r="L1689">
        <v>0</v>
      </c>
      <c r="M1689">
        <f>[1]Sheet1!BL1689</f>
        <v>492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2886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2382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463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287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37</v>
      </c>
      <c r="D1692" t="s">
        <v>11</v>
      </c>
      <c r="E1692" s="1">
        <v>139579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1674953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666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834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37</v>
      </c>
      <c r="D1694" t="s">
        <v>11</v>
      </c>
      <c r="E1694" s="1">
        <v>152839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1834062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1207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299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34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34</v>
      </c>
      <c r="D1698" t="s">
        <v>11</v>
      </c>
      <c r="E1698" s="1">
        <v>101000</v>
      </c>
      <c r="F1698">
        <f>[1]Sheet1!BK1698</f>
        <v>750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750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34</v>
      </c>
      <c r="D1699" t="s">
        <v>11</v>
      </c>
      <c r="E1699" s="1">
        <v>60600</v>
      </c>
      <c r="F1699">
        <f>[1]Sheet1!BK1699</f>
        <v>1575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675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34</v>
      </c>
      <c r="D1700" t="s">
        <v>11</v>
      </c>
      <c r="E1700" s="1">
        <v>910000</v>
      </c>
      <c r="F1700">
        <f>[1]Sheet1!BK1700</f>
        <v>83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67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732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2568</v>
      </c>
      <c r="N1702" t="s">
        <v>14</v>
      </c>
      <c r="O1702" s="7"/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462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1656</v>
      </c>
      <c r="N1703" t="s">
        <v>14</v>
      </c>
      <c r="O1703" s="8"/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33</v>
      </c>
      <c r="D1704" t="s">
        <v>11</v>
      </c>
      <c r="E1704" s="1">
        <v>159155</v>
      </c>
      <c r="F1704">
        <f>[1]Sheet1!BK1704</f>
        <v>12120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-140</v>
      </c>
      <c r="N1704" t="s">
        <v>14</v>
      </c>
      <c r="O1704" s="7" t="s">
        <v>22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33</v>
      </c>
      <c r="D1705" t="s">
        <v>11</v>
      </c>
      <c r="E1705" s="1">
        <v>159155</v>
      </c>
      <c r="F1705">
        <f>[1]Sheet1!BK1705</f>
        <v>3440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140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33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MKچی توزچیپس کتل( سرکه )متوسط20ع 18ف </v>
      </c>
      <c r="B1707" t="str">
        <f>[1]Sheet1!A1707</f>
        <v>11802</v>
      </c>
      <c r="C1707" t="s">
        <v>33</v>
      </c>
      <c r="D1707" t="s">
        <v>11</v>
      </c>
      <c r="E1707" s="1">
        <v>159155</v>
      </c>
      <c r="F1707">
        <f>[1]Sheet1!BK1707</f>
        <v>420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180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33</v>
      </c>
      <c r="D1708" t="s">
        <v>11</v>
      </c>
      <c r="E1708" s="1">
        <v>316560</v>
      </c>
      <c r="F1708">
        <f>[1]Sheet1!BK1708</f>
        <v>160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40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38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38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38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38</v>
      </c>
      <c r="D1715" t="s">
        <v>11</v>
      </c>
      <c r="E1715" s="1">
        <v>1863700</v>
      </c>
      <c r="F1715">
        <f>[1]Sheet1!BK1715</f>
        <v>4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12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38</v>
      </c>
      <c r="D1716" t="s">
        <v>11</v>
      </c>
      <c r="E1716" s="1">
        <v>1864700</v>
      </c>
      <c r="F1716">
        <f>[1]Sheet1!BK1716</f>
        <v>10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4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38</v>
      </c>
      <c r="D1717" t="s">
        <v>11</v>
      </c>
      <c r="E1717" s="1">
        <v>1507995</v>
      </c>
      <c r="F1717">
        <f>[1]Sheet1!BK1717</f>
        <v>10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10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38</v>
      </c>
      <c r="D1718" t="s">
        <v>11</v>
      </c>
      <c r="E1718" s="1">
        <v>1507995</v>
      </c>
      <c r="F1718">
        <f>[1]Sheet1!BK1718</f>
        <v>12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8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38</v>
      </c>
      <c r="D1719" t="s">
        <v>11</v>
      </c>
      <c r="E1719" s="1">
        <v>1724190</v>
      </c>
      <c r="F1719">
        <f>[1]Sheet1!BK1719</f>
        <v>24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28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38</v>
      </c>
      <c r="D1720" t="s">
        <v>11</v>
      </c>
      <c r="E1720" s="1">
        <v>1724190</v>
      </c>
      <c r="F1720">
        <f>[1]Sheet1!BK1720</f>
        <v>8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42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38</v>
      </c>
      <c r="D1721" t="s">
        <v>11</v>
      </c>
      <c r="E1721" s="1">
        <v>1724190</v>
      </c>
      <c r="F1721">
        <f>[1]Sheet1!BK1721</f>
        <v>16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4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38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38</v>
      </c>
      <c r="D1723" t="s">
        <v>11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38</v>
      </c>
      <c r="D1724" t="s">
        <v>11</v>
      </c>
      <c r="E1724" s="1">
        <v>1724190</v>
      </c>
      <c r="F1724">
        <f>[1]Sheet1!BK1724</f>
        <v>18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24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38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38</v>
      </c>
      <c r="D1726" t="s">
        <v>11</v>
      </c>
      <c r="E1726" s="1">
        <v>1864700</v>
      </c>
      <c r="F1726">
        <f>[1]Sheet1!BK1726</f>
        <v>6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24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38</v>
      </c>
      <c r="D1727" t="s">
        <v>11</v>
      </c>
      <c r="E1727" s="1">
        <v>1864700</v>
      </c>
      <c r="F1727">
        <f>[1]Sheet1!BK1727</f>
        <v>10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20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38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38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38</v>
      </c>
      <c r="D1730" t="s">
        <v>11</v>
      </c>
      <c r="E1730" s="1">
        <v>1891750</v>
      </c>
      <c r="F1730">
        <f>[1]Sheet1!BK1730</f>
        <v>70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110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5160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9840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18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162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38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38</v>
      </c>
      <c r="D1736" t="s">
        <v>11</v>
      </c>
      <c r="E1736" s="1">
        <v>1416250</v>
      </c>
      <c r="F1736">
        <f>[1]Sheet1!BK1736</f>
        <v>45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30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38</v>
      </c>
      <c r="D1737" t="s">
        <v>11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38</v>
      </c>
      <c r="D1738" t="s">
        <v>11</v>
      </c>
      <c r="E1738" s="1">
        <v>1583660</v>
      </c>
      <c r="F1738">
        <f>[1]Sheet1!BK1738</f>
        <v>45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0</v>
      </c>
      <c r="N1738" t="s">
        <v>14</v>
      </c>
      <c r="O1738" s="7"/>
    </row>
    <row r="1739" spans="1:15" x14ac:dyDescent="0.25">
      <c r="A1739" s="5" t="str">
        <f>[1]Sheet1!B1739</f>
        <v xml:space="preserve">MMچی توزچیپس کتل( ناچو )متوسط 20ع 18ف </v>
      </c>
      <c r="B1739" t="str">
        <f>[1]Sheet1!A1739</f>
        <v>11834</v>
      </c>
      <c r="C1739" t="s">
        <v>33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250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650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HGشکلات تیدو شیری باکرم(نارگیل)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200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700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240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1584</v>
      </c>
      <c r="N1748" t="s">
        <v>14</v>
      </c>
      <c r="O1748" s="7"/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540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360</v>
      </c>
      <c r="N1749" t="s">
        <v>14</v>
      </c>
      <c r="O1749" s="8" t="s">
        <v>22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300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600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12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348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82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118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73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107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35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35</v>
      </c>
      <c r="D1761" t="s">
        <v>11</v>
      </c>
      <c r="E1761" s="1">
        <v>86001</v>
      </c>
      <c r="F1761">
        <f>[1]Sheet1!BK1761</f>
        <v>640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2656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35</v>
      </c>
      <c r="D1762" t="s">
        <v>11</v>
      </c>
      <c r="E1762" s="1">
        <v>86001</v>
      </c>
      <c r="F1762">
        <f>[1]Sheet1!BK1762</f>
        <v>128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3040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35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35</v>
      </c>
      <c r="D1764" t="s">
        <v>11</v>
      </c>
      <c r="E1764" s="1">
        <v>86001</v>
      </c>
      <c r="F1764">
        <f>[1]Sheet1!BK1764</f>
        <v>352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2880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EAادامس اسمایل 18ع 7ف (گیلاس)استیک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162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918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38</v>
      </c>
      <c r="D1768" t="s">
        <v>11</v>
      </c>
      <c r="E1768" s="1">
        <v>1467000</v>
      </c>
      <c r="F1768">
        <f>[1]Sheet1!BK1768</f>
        <v>15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5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38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نمک##</v>
      </c>
      <c r="B1770" t="str">
        <f>[1]Sheet1!A1770</f>
        <v>11865</v>
      </c>
      <c r="C1770" t="s">
        <v>38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37</v>
      </c>
      <c r="D1771" t="s">
        <v>11</v>
      </c>
      <c r="E1771" s="1">
        <v>226106</v>
      </c>
      <c r="F1771">
        <f>[1]Sheet1!BK1771</f>
        <v>132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2713276</v>
      </c>
      <c r="L1771">
        <v>0</v>
      </c>
      <c r="M1771">
        <f>[1]Sheet1!BL1771</f>
        <v>108</v>
      </c>
      <c r="N1771" t="s">
        <v>14</v>
      </c>
      <c r="O1771" s="8"/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37</v>
      </c>
      <c r="D1772" t="s">
        <v>11</v>
      </c>
      <c r="E1772" s="1">
        <v>226106</v>
      </c>
      <c r="F1772">
        <f>[1]Sheet1!BK1772</f>
        <v>84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2713276</v>
      </c>
      <c r="L1772">
        <v>0</v>
      </c>
      <c r="M1772">
        <f>[1]Sheet1!BL1772</f>
        <v>156</v>
      </c>
      <c r="N1772" t="s">
        <v>14</v>
      </c>
      <c r="O1772" s="7"/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37</v>
      </c>
      <c r="D1773" t="s">
        <v>11</v>
      </c>
      <c r="E1773" s="1">
        <v>226106</v>
      </c>
      <c r="F1773">
        <f>[1]Sheet1!BK1773</f>
        <v>84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2713276</v>
      </c>
      <c r="L1773">
        <v>0</v>
      </c>
      <c r="M1773">
        <f>[1]Sheet1!BL1773</f>
        <v>156</v>
      </c>
      <c r="N1773" t="s">
        <v>14</v>
      </c>
      <c r="O1773" s="8"/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37</v>
      </c>
      <c r="D1774" t="s">
        <v>11</v>
      </c>
      <c r="E1774" s="1">
        <v>226106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2713276</v>
      </c>
      <c r="L1774">
        <v>0</v>
      </c>
      <c r="M1774">
        <f>[1]Sheet1!BL1774</f>
        <v>120</v>
      </c>
      <c r="N1774" t="s">
        <v>14</v>
      </c>
      <c r="O1774" s="7"/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37</v>
      </c>
      <c r="D1775" t="s">
        <v>11</v>
      </c>
      <c r="E1775" s="1">
        <v>226106</v>
      </c>
      <c r="F1775">
        <f>[1]Sheet1!BK1775</f>
        <v>84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2713276</v>
      </c>
      <c r="L1775">
        <v>0</v>
      </c>
      <c r="M1775">
        <f>[1]Sheet1!BL1775</f>
        <v>96</v>
      </c>
      <c r="N1775" t="s">
        <v>14</v>
      </c>
      <c r="O1775" s="8"/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96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36</v>
      </c>
      <c r="N1777" t="s">
        <v>14</v>
      </c>
      <c r="O1777" s="8"/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96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144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252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1908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38</v>
      </c>
      <c r="D1781" t="s">
        <v>11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168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1464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288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1248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216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1896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24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696</v>
      </c>
      <c r="N1791" t="s">
        <v>14</v>
      </c>
      <c r="O1791" s="8" t="s">
        <v>19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39</v>
      </c>
      <c r="D1792" t="s">
        <v>11</v>
      </c>
      <c r="E1792" s="1">
        <v>70360</v>
      </c>
      <c r="F1792">
        <f>[1]Sheet1!BK1792</f>
        <v>2240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1720</v>
      </c>
      <c r="N1792" t="s">
        <v>14</v>
      </c>
      <c r="O1792" s="7" t="s">
        <v>22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41</v>
      </c>
      <c r="D1793" t="s">
        <v>11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14</v>
      </c>
      <c r="O1793" s="8"/>
    </row>
    <row r="1794" spans="1:15" x14ac:dyDescent="0.25">
      <c r="A1794" s="5" t="str">
        <f>[1]Sheet1!B1794</f>
        <v xml:space="preserve">HP شیبا بستنی زمستانی 17گ 48ع 10ف </v>
      </c>
      <c r="B1794" t="str">
        <f>[1]Sheet1!A1794</f>
        <v>11904</v>
      </c>
      <c r="C1794" t="s">
        <v>31</v>
      </c>
      <c r="D1794" t="s">
        <v>11</v>
      </c>
      <c r="E1794" s="1">
        <v>78070</v>
      </c>
      <c r="F1794">
        <f>[1]Sheet1!BK1794</f>
        <v>1104</v>
      </c>
      <c r="G1794">
        <v>1</v>
      </c>
      <c r="H1794" t="str">
        <f>[1]Sheet1!J1794</f>
        <v>کارتن</v>
      </c>
      <c r="I1794">
        <f>[1]Sheet1!K1794</f>
        <v>48</v>
      </c>
      <c r="J1794" t="str">
        <f>[1]Sheet1!H1794</f>
        <v>عدد</v>
      </c>
      <c r="K1794" s="1">
        <v>3747377</v>
      </c>
      <c r="L1794">
        <v>0</v>
      </c>
      <c r="M1794">
        <f>[1]Sheet1!BL1794</f>
        <v>13344</v>
      </c>
      <c r="N1794" t="s">
        <v>14</v>
      </c>
      <c r="O1794" s="8" t="s">
        <v>20</v>
      </c>
    </row>
    <row r="1795" spans="1:15" x14ac:dyDescent="0.25">
      <c r="A1795" s="5" t="str">
        <f>[1]Sheet1!B1795</f>
        <v>FH شیبا پاستیل ( میکس بری ) 90گ 36ع 34.5ف</v>
      </c>
      <c r="B1795" t="str">
        <f>[1]Sheet1!A1795</f>
        <v>11905</v>
      </c>
      <c r="C1795" t="s">
        <v>29</v>
      </c>
      <c r="D1795" t="s">
        <v>11</v>
      </c>
      <c r="E1795" s="1">
        <v>274386</v>
      </c>
      <c r="F1795">
        <f>[1]Sheet1!BK1795</f>
        <v>0</v>
      </c>
      <c r="G1795">
        <v>2</v>
      </c>
      <c r="H1795" t="str">
        <f>[1]Sheet1!J1795</f>
        <v>کارتن</v>
      </c>
      <c r="I1795">
        <f>[1]Sheet1!K1795</f>
        <v>36</v>
      </c>
      <c r="J1795" t="str">
        <f>[1]Sheet1!H1795</f>
        <v>عدد</v>
      </c>
      <c r="K1795" s="1">
        <v>9877887</v>
      </c>
      <c r="L1795">
        <v>0</v>
      </c>
      <c r="M1795">
        <f>[1]Sheet1!BL1795</f>
        <v>720</v>
      </c>
      <c r="N1795" t="s">
        <v>14</v>
      </c>
      <c r="O1795" s="8" t="s">
        <v>20</v>
      </c>
    </row>
    <row r="1796" spans="1:15" x14ac:dyDescent="0.25">
      <c r="A1796" s="5" t="str">
        <f>[1]Sheet1!B1796</f>
        <v>FH شیبا پاستیل ( کولا ) 90گ 36ع 34.5ف</v>
      </c>
      <c r="B1796" t="str">
        <f>[1]Sheet1!A1796</f>
        <v>11906</v>
      </c>
      <c r="C1796" t="s">
        <v>29</v>
      </c>
      <c r="D1796" t="s">
        <v>11</v>
      </c>
      <c r="E1796" s="1">
        <v>274386</v>
      </c>
      <c r="F1796">
        <f>[1]Sheet1!BK1796</f>
        <v>0</v>
      </c>
      <c r="G1796">
        <v>3</v>
      </c>
      <c r="H1796" t="str">
        <f>[1]Sheet1!J1796</f>
        <v>کارتن</v>
      </c>
      <c r="I1796">
        <f>[1]Sheet1!K1796</f>
        <v>36</v>
      </c>
      <c r="J1796" t="str">
        <f>[1]Sheet1!H1796</f>
        <v>عدد</v>
      </c>
      <c r="K1796" s="1">
        <v>9877887</v>
      </c>
      <c r="L1796">
        <v>0</v>
      </c>
      <c r="M1796">
        <f>[1]Sheet1!BL1796</f>
        <v>360</v>
      </c>
      <c r="N1796" t="s">
        <v>14</v>
      </c>
      <c r="O1796" s="8" t="s">
        <v>20</v>
      </c>
    </row>
    <row r="1797" spans="1:15" x14ac:dyDescent="0.25">
      <c r="A1797" s="5" t="str">
        <f>[1]Sheet1!B1797</f>
        <v>HP کرمونا شکلات صبحانه ( فندوقی ) 300گ 6ع 145ف</v>
      </c>
      <c r="B1797" t="str">
        <f>[1]Sheet1!A1797</f>
        <v>11907</v>
      </c>
      <c r="C1797" t="s">
        <v>31</v>
      </c>
      <c r="D1797" t="s">
        <v>11</v>
      </c>
      <c r="E1797" s="1">
        <v>1157456</v>
      </c>
      <c r="F1797">
        <f>[1]Sheet1!BK1797</f>
        <v>0</v>
      </c>
      <c r="G1797">
        <v>4</v>
      </c>
      <c r="H1797" t="str">
        <f>[1]Sheet1!J1797</f>
        <v>کارتن</v>
      </c>
      <c r="I1797">
        <f>[1]Sheet1!K1797</f>
        <v>6</v>
      </c>
      <c r="J1797" t="str">
        <f>[1]Sheet1!H1797</f>
        <v>عدد</v>
      </c>
      <c r="K1797" s="1">
        <v>6944738</v>
      </c>
      <c r="L1797">
        <v>0</v>
      </c>
      <c r="M1797">
        <f>[1]Sheet1!BL1797</f>
        <v>18</v>
      </c>
      <c r="N1797" t="s">
        <v>14</v>
      </c>
      <c r="O1797" s="8" t="s">
        <v>20</v>
      </c>
    </row>
    <row r="1798" spans="1:15" x14ac:dyDescent="0.25">
      <c r="A1798" s="5" t="str">
        <f>[1]Sheet1!B1798</f>
        <v>KQ کلوچه فومن پرسیس 95گ 24ع 16ف</v>
      </c>
      <c r="B1798" t="str">
        <f>[1]Sheet1!A1798</f>
        <v>11908</v>
      </c>
      <c r="C1798" t="s">
        <v>26</v>
      </c>
      <c r="D1798" t="s">
        <v>11</v>
      </c>
      <c r="E1798" s="1">
        <v>115315</v>
      </c>
      <c r="F1798">
        <f>[1]Sheet1!BK1798</f>
        <v>72</v>
      </c>
      <c r="G1798">
        <v>5</v>
      </c>
      <c r="H1798" t="str">
        <f>[1]Sheet1!J1798</f>
        <v>کارتن</v>
      </c>
      <c r="I1798">
        <f>[1]Sheet1!K1798</f>
        <v>24</v>
      </c>
      <c r="J1798" t="str">
        <f>[1]Sheet1!H1798</f>
        <v>عدد</v>
      </c>
      <c r="K1798" s="1">
        <v>2767565</v>
      </c>
      <c r="L1798">
        <v>0</v>
      </c>
      <c r="M1798">
        <f>[1]Sheet1!BL1798</f>
        <v>888</v>
      </c>
      <c r="N1798" t="s">
        <v>14</v>
      </c>
      <c r="O1798" s="8" t="s">
        <v>20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2024-11-03T15:54:36Z</dcterms:modified>
</cp:coreProperties>
</file>