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15" i="1" l="1"/>
  <c r="I215" i="1"/>
  <c r="H215" i="1"/>
  <c r="J214" i="1"/>
  <c r="I214" i="1"/>
  <c r="H214" i="1"/>
  <c r="J213" i="1"/>
  <c r="I213" i="1"/>
  <c r="H213" i="1"/>
  <c r="J212" i="1"/>
  <c r="I212" i="1"/>
  <c r="H212" i="1"/>
  <c r="J211" i="1"/>
  <c r="I211" i="1"/>
  <c r="H211" i="1"/>
  <c r="J210" i="1"/>
  <c r="I210" i="1"/>
  <c r="H210" i="1"/>
  <c r="J209" i="1"/>
  <c r="I209" i="1"/>
  <c r="H209" i="1"/>
  <c r="J208" i="1"/>
  <c r="I208" i="1"/>
  <c r="H208" i="1"/>
  <c r="J207" i="1"/>
  <c r="I207" i="1"/>
  <c r="H207" i="1"/>
  <c r="J206" i="1"/>
  <c r="I206" i="1"/>
  <c r="H206" i="1"/>
  <c r="J205" i="1"/>
  <c r="I205" i="1"/>
  <c r="H205" i="1"/>
  <c r="J204" i="1"/>
  <c r="I204" i="1"/>
  <c r="H204" i="1"/>
  <c r="J203" i="1"/>
  <c r="I203" i="1"/>
  <c r="H203" i="1"/>
  <c r="J202" i="1"/>
  <c r="I202" i="1"/>
  <c r="H202" i="1"/>
  <c r="J201" i="1"/>
  <c r="I201" i="1"/>
  <c r="H201" i="1"/>
  <c r="J200" i="1"/>
  <c r="I200" i="1"/>
  <c r="H200" i="1"/>
  <c r="J199" i="1"/>
  <c r="I199" i="1"/>
  <c r="H199" i="1"/>
  <c r="J198" i="1"/>
  <c r="I198" i="1"/>
  <c r="H198" i="1"/>
  <c r="J197" i="1"/>
  <c r="I197" i="1"/>
  <c r="H197" i="1"/>
  <c r="J196" i="1"/>
  <c r="I196" i="1"/>
  <c r="H196" i="1"/>
  <c r="J195" i="1"/>
  <c r="I195" i="1"/>
  <c r="H195" i="1"/>
  <c r="J194" i="1"/>
  <c r="I194" i="1"/>
  <c r="H194" i="1"/>
  <c r="J193" i="1"/>
  <c r="I193" i="1"/>
  <c r="H193" i="1"/>
  <c r="J192" i="1"/>
  <c r="I192" i="1"/>
  <c r="H192" i="1"/>
  <c r="J191" i="1"/>
  <c r="I191" i="1"/>
  <c r="H191" i="1"/>
  <c r="J190" i="1"/>
  <c r="I190" i="1"/>
  <c r="H190" i="1"/>
  <c r="J189" i="1"/>
  <c r="I189" i="1"/>
  <c r="H189" i="1"/>
  <c r="J188" i="1"/>
  <c r="I188" i="1"/>
  <c r="H188" i="1"/>
  <c r="J187" i="1"/>
  <c r="I187" i="1"/>
  <c r="H187" i="1"/>
  <c r="J186" i="1"/>
  <c r="I186" i="1"/>
  <c r="H186" i="1"/>
  <c r="J185" i="1"/>
  <c r="I185" i="1"/>
  <c r="H185" i="1"/>
  <c r="J184" i="1"/>
  <c r="I184" i="1"/>
  <c r="H184" i="1"/>
  <c r="J183" i="1"/>
  <c r="I183" i="1"/>
  <c r="H183" i="1"/>
  <c r="J182" i="1"/>
  <c r="I182" i="1"/>
  <c r="H182" i="1"/>
  <c r="J181" i="1"/>
  <c r="I181" i="1"/>
  <c r="H181" i="1"/>
  <c r="J180" i="1"/>
  <c r="I180" i="1"/>
  <c r="H180" i="1"/>
  <c r="J179" i="1"/>
  <c r="I179" i="1"/>
  <c r="H179" i="1"/>
  <c r="J178" i="1"/>
  <c r="I178" i="1"/>
  <c r="H178" i="1"/>
  <c r="J177" i="1"/>
  <c r="I177" i="1"/>
  <c r="H177" i="1"/>
  <c r="J176" i="1"/>
  <c r="I176" i="1"/>
  <c r="H176" i="1"/>
  <c r="J175" i="1"/>
  <c r="I175" i="1"/>
  <c r="H175" i="1"/>
  <c r="J174" i="1"/>
  <c r="I174" i="1"/>
  <c r="H174" i="1"/>
  <c r="J173" i="1"/>
  <c r="I173" i="1"/>
  <c r="H173" i="1"/>
  <c r="J172" i="1"/>
  <c r="I172" i="1"/>
  <c r="H172" i="1"/>
  <c r="J171" i="1"/>
  <c r="I171" i="1"/>
  <c r="H171" i="1"/>
  <c r="J170" i="1"/>
  <c r="I170" i="1"/>
  <c r="H170" i="1"/>
  <c r="J169" i="1"/>
  <c r="I169" i="1"/>
  <c r="H169" i="1"/>
  <c r="J168" i="1"/>
  <c r="I168" i="1"/>
  <c r="H168" i="1"/>
  <c r="J167" i="1"/>
  <c r="I167" i="1"/>
  <c r="H167" i="1"/>
  <c r="J166" i="1"/>
  <c r="I166" i="1"/>
  <c r="H166" i="1"/>
  <c r="J165" i="1"/>
  <c r="I165" i="1"/>
  <c r="H165" i="1"/>
  <c r="J164" i="1"/>
  <c r="I164" i="1"/>
  <c r="H164" i="1"/>
  <c r="J163" i="1"/>
  <c r="I163" i="1"/>
  <c r="H163" i="1"/>
  <c r="J162" i="1"/>
  <c r="I162" i="1"/>
  <c r="H162" i="1"/>
  <c r="J161" i="1"/>
  <c r="I161" i="1"/>
  <c r="H161" i="1"/>
  <c r="J160" i="1"/>
  <c r="I160" i="1"/>
  <c r="H160" i="1"/>
  <c r="J159" i="1"/>
  <c r="I159" i="1"/>
  <c r="H159" i="1"/>
  <c r="J158" i="1"/>
  <c r="I158" i="1"/>
  <c r="H158" i="1"/>
  <c r="J157" i="1"/>
  <c r="I157" i="1"/>
  <c r="H157" i="1"/>
  <c r="J156" i="1"/>
  <c r="I156" i="1"/>
  <c r="H156" i="1"/>
  <c r="J155" i="1"/>
  <c r="I155" i="1"/>
  <c r="H155" i="1"/>
  <c r="J154" i="1"/>
  <c r="I154" i="1"/>
  <c r="H154" i="1"/>
  <c r="J153" i="1"/>
  <c r="I153" i="1"/>
  <c r="H153" i="1"/>
  <c r="J152" i="1"/>
  <c r="I152" i="1"/>
  <c r="H152" i="1"/>
  <c r="J151" i="1"/>
  <c r="I151" i="1"/>
  <c r="H151" i="1"/>
  <c r="J150" i="1"/>
  <c r="I150" i="1"/>
  <c r="H150" i="1"/>
  <c r="J149" i="1"/>
  <c r="I149" i="1"/>
  <c r="H149" i="1"/>
  <c r="J148" i="1"/>
  <c r="I148" i="1"/>
  <c r="H148" i="1"/>
  <c r="J147" i="1"/>
  <c r="I147" i="1"/>
  <c r="H147" i="1"/>
  <c r="J146" i="1"/>
  <c r="I146" i="1"/>
  <c r="H146" i="1"/>
  <c r="J145" i="1"/>
  <c r="I145" i="1"/>
  <c r="H145" i="1"/>
  <c r="J144" i="1"/>
  <c r="I144" i="1"/>
  <c r="H144" i="1"/>
  <c r="J143" i="1"/>
  <c r="I143" i="1"/>
  <c r="H143" i="1"/>
  <c r="J142" i="1"/>
  <c r="I142" i="1"/>
  <c r="H142" i="1"/>
  <c r="J141" i="1"/>
  <c r="I141" i="1"/>
  <c r="H141" i="1"/>
  <c r="J140" i="1"/>
  <c r="I140" i="1"/>
  <c r="H140" i="1"/>
  <c r="J139" i="1"/>
  <c r="I139" i="1"/>
  <c r="H139" i="1"/>
  <c r="J138" i="1"/>
  <c r="I138" i="1"/>
  <c r="H138" i="1"/>
  <c r="J137" i="1"/>
  <c r="I137" i="1"/>
  <c r="H137" i="1"/>
  <c r="J136" i="1"/>
  <c r="I136" i="1"/>
  <c r="H136" i="1"/>
  <c r="J135" i="1"/>
  <c r="I135" i="1"/>
  <c r="H135" i="1"/>
  <c r="J134" i="1"/>
  <c r="I134" i="1"/>
  <c r="H134" i="1"/>
  <c r="J133" i="1"/>
  <c r="I133" i="1"/>
  <c r="H133" i="1"/>
  <c r="J132" i="1"/>
  <c r="I132" i="1"/>
  <c r="H132" i="1"/>
  <c r="J131" i="1"/>
  <c r="I131" i="1"/>
  <c r="H131" i="1"/>
  <c r="J130" i="1"/>
  <c r="I130" i="1"/>
  <c r="H130" i="1"/>
  <c r="J129" i="1"/>
  <c r="I129" i="1"/>
  <c r="H129" i="1"/>
  <c r="J128" i="1"/>
  <c r="I128" i="1"/>
  <c r="H128" i="1"/>
  <c r="J127" i="1"/>
  <c r="I127" i="1"/>
  <c r="H127" i="1"/>
  <c r="J126" i="1"/>
  <c r="I126" i="1"/>
  <c r="H126" i="1"/>
  <c r="J125" i="1"/>
  <c r="I125" i="1"/>
  <c r="H125" i="1"/>
  <c r="J124" i="1"/>
  <c r="I124" i="1"/>
  <c r="H124" i="1"/>
  <c r="J123" i="1"/>
  <c r="I123" i="1"/>
  <c r="H123" i="1"/>
  <c r="J122" i="1"/>
  <c r="I122" i="1"/>
  <c r="H122" i="1"/>
  <c r="J121" i="1"/>
  <c r="I121" i="1"/>
  <c r="H121" i="1"/>
  <c r="J120" i="1"/>
  <c r="I120" i="1"/>
  <c r="H120" i="1"/>
  <c r="J119" i="1"/>
  <c r="I119" i="1"/>
  <c r="H119" i="1"/>
  <c r="J118" i="1"/>
  <c r="I118" i="1"/>
  <c r="H118" i="1"/>
  <c r="J117" i="1"/>
  <c r="I117" i="1"/>
  <c r="H117" i="1"/>
  <c r="J116" i="1"/>
  <c r="I116" i="1"/>
  <c r="H116" i="1"/>
  <c r="J115" i="1"/>
  <c r="I115" i="1"/>
  <c r="H115" i="1"/>
  <c r="J114" i="1"/>
  <c r="I114" i="1"/>
  <c r="H114" i="1"/>
  <c r="J113" i="1"/>
  <c r="I113" i="1"/>
  <c r="H113" i="1"/>
  <c r="J112" i="1"/>
  <c r="I112" i="1"/>
  <c r="H112" i="1"/>
  <c r="J111" i="1"/>
  <c r="I111" i="1"/>
  <c r="H111" i="1"/>
  <c r="J110" i="1"/>
  <c r="I110" i="1"/>
  <c r="H110" i="1"/>
  <c r="J109" i="1"/>
  <c r="I109" i="1"/>
  <c r="H109" i="1"/>
  <c r="J108" i="1"/>
  <c r="I108" i="1"/>
  <c r="H108" i="1"/>
  <c r="J107" i="1"/>
  <c r="I107" i="1"/>
  <c r="H107" i="1"/>
  <c r="J106" i="1"/>
  <c r="I106" i="1"/>
  <c r="H106" i="1"/>
  <c r="J105" i="1"/>
  <c r="I105" i="1"/>
  <c r="H105" i="1"/>
  <c r="J104" i="1"/>
  <c r="I104" i="1"/>
  <c r="H104" i="1"/>
  <c r="J103" i="1"/>
  <c r="I103" i="1"/>
  <c r="H103" i="1"/>
  <c r="J102" i="1"/>
  <c r="I102" i="1"/>
  <c r="H102" i="1"/>
  <c r="J101" i="1"/>
  <c r="I101" i="1"/>
  <c r="H101" i="1"/>
  <c r="J100" i="1"/>
  <c r="I100" i="1"/>
  <c r="H100" i="1"/>
  <c r="J99" i="1"/>
  <c r="I99" i="1"/>
  <c r="H99" i="1"/>
  <c r="J98" i="1"/>
  <c r="I98" i="1"/>
  <c r="H98" i="1"/>
  <c r="J97" i="1"/>
  <c r="I97" i="1"/>
  <c r="H97" i="1"/>
  <c r="J96" i="1"/>
  <c r="I96" i="1"/>
  <c r="H96" i="1"/>
  <c r="J95" i="1"/>
  <c r="I95" i="1"/>
  <c r="H95" i="1"/>
  <c r="J94" i="1"/>
  <c r="I94" i="1"/>
  <c r="H94" i="1"/>
  <c r="J93" i="1"/>
  <c r="I93" i="1"/>
  <c r="H93" i="1"/>
  <c r="J92" i="1"/>
  <c r="I92" i="1"/>
  <c r="H92" i="1"/>
  <c r="J91" i="1"/>
  <c r="I91" i="1"/>
  <c r="H91" i="1"/>
  <c r="J90" i="1"/>
  <c r="I90" i="1"/>
  <c r="H90" i="1"/>
  <c r="J89" i="1"/>
  <c r="I89" i="1"/>
  <c r="H89" i="1"/>
  <c r="J88" i="1"/>
  <c r="I88" i="1"/>
  <c r="H88" i="1"/>
  <c r="J87" i="1"/>
  <c r="I87" i="1"/>
  <c r="H87" i="1"/>
  <c r="J86" i="1"/>
  <c r="I86" i="1"/>
  <c r="H86" i="1"/>
  <c r="J85" i="1"/>
  <c r="I85" i="1"/>
  <c r="H85" i="1"/>
  <c r="J84" i="1"/>
  <c r="I84" i="1"/>
  <c r="H84" i="1"/>
  <c r="J83" i="1"/>
  <c r="I83" i="1"/>
  <c r="H83" i="1"/>
  <c r="J82" i="1"/>
  <c r="I82" i="1"/>
  <c r="H82" i="1"/>
  <c r="J81" i="1"/>
  <c r="I81" i="1"/>
  <c r="H81" i="1"/>
  <c r="J80" i="1"/>
  <c r="I80" i="1"/>
  <c r="H80" i="1"/>
  <c r="J79" i="1"/>
  <c r="I79" i="1"/>
  <c r="H79" i="1"/>
  <c r="J78" i="1"/>
  <c r="I78" i="1"/>
  <c r="H78" i="1"/>
  <c r="J77" i="1"/>
  <c r="I77" i="1"/>
  <c r="H77" i="1"/>
  <c r="J76" i="1"/>
  <c r="I76" i="1"/>
  <c r="H76" i="1"/>
  <c r="J75" i="1"/>
  <c r="I75" i="1"/>
  <c r="H75" i="1"/>
  <c r="J74" i="1"/>
  <c r="I74" i="1"/>
  <c r="H74" i="1"/>
  <c r="J73" i="1"/>
  <c r="I73" i="1"/>
  <c r="H73" i="1"/>
  <c r="J72" i="1"/>
  <c r="I72" i="1"/>
  <c r="H72" i="1"/>
  <c r="J71" i="1"/>
  <c r="I71" i="1"/>
  <c r="H71" i="1"/>
  <c r="J70" i="1"/>
  <c r="I70" i="1"/>
  <c r="H70" i="1"/>
  <c r="J69" i="1"/>
  <c r="I69" i="1"/>
  <c r="H69" i="1"/>
  <c r="J68" i="1"/>
  <c r="I68" i="1"/>
  <c r="H68" i="1"/>
  <c r="J67" i="1"/>
  <c r="I67" i="1"/>
  <c r="H67" i="1"/>
  <c r="J66" i="1"/>
  <c r="I66" i="1"/>
  <c r="H66" i="1"/>
  <c r="J65" i="1"/>
  <c r="I65" i="1"/>
  <c r="H65" i="1"/>
  <c r="J64" i="1"/>
  <c r="I64" i="1"/>
  <c r="H64" i="1"/>
  <c r="J63" i="1"/>
  <c r="I63" i="1"/>
  <c r="H63" i="1"/>
  <c r="J62" i="1"/>
  <c r="I62" i="1"/>
  <c r="H62" i="1"/>
  <c r="J61" i="1"/>
  <c r="I61" i="1"/>
  <c r="H61" i="1"/>
  <c r="J60" i="1"/>
  <c r="I60" i="1"/>
  <c r="H60" i="1"/>
  <c r="J59" i="1"/>
  <c r="I59" i="1"/>
  <c r="H59" i="1"/>
  <c r="J58" i="1"/>
  <c r="I58" i="1"/>
  <c r="H58" i="1"/>
  <c r="J57" i="1"/>
  <c r="I57" i="1"/>
  <c r="H57" i="1"/>
  <c r="J56" i="1"/>
  <c r="I56" i="1"/>
  <c r="H56" i="1"/>
  <c r="J55" i="1"/>
  <c r="I55" i="1"/>
  <c r="H55" i="1"/>
  <c r="J54" i="1"/>
  <c r="I54" i="1"/>
  <c r="H54" i="1"/>
  <c r="J53" i="1"/>
  <c r="I53" i="1"/>
  <c r="H53" i="1"/>
  <c r="J52" i="1"/>
  <c r="I52" i="1"/>
  <c r="H52" i="1"/>
  <c r="J51" i="1"/>
  <c r="I51" i="1"/>
  <c r="H51" i="1"/>
  <c r="J50" i="1"/>
  <c r="I50" i="1"/>
  <c r="H50" i="1"/>
  <c r="J49" i="1"/>
  <c r="I49" i="1"/>
  <c r="H49" i="1"/>
  <c r="J48" i="1"/>
  <c r="I48" i="1"/>
  <c r="H48" i="1"/>
  <c r="J47" i="1"/>
  <c r="I47" i="1"/>
  <c r="H47" i="1"/>
  <c r="J46" i="1"/>
  <c r="I46" i="1"/>
  <c r="H46" i="1"/>
  <c r="J45" i="1"/>
  <c r="I45" i="1"/>
  <c r="H45" i="1"/>
  <c r="J44" i="1"/>
  <c r="I44" i="1"/>
  <c r="H44" i="1"/>
  <c r="J43" i="1"/>
  <c r="I43" i="1"/>
  <c r="H43" i="1"/>
  <c r="J42" i="1"/>
  <c r="I42" i="1"/>
  <c r="H42" i="1"/>
  <c r="J41" i="1"/>
  <c r="I41" i="1"/>
  <c r="H41" i="1"/>
  <c r="J40" i="1"/>
  <c r="I40" i="1"/>
  <c r="H40" i="1"/>
  <c r="J39" i="1"/>
  <c r="I39" i="1"/>
  <c r="H39" i="1"/>
  <c r="J38" i="1"/>
  <c r="I38" i="1"/>
  <c r="H38" i="1"/>
  <c r="J37" i="1"/>
  <c r="I37" i="1"/>
  <c r="H37" i="1"/>
  <c r="J36" i="1"/>
  <c r="I36" i="1"/>
  <c r="H36" i="1"/>
  <c r="J35" i="1"/>
  <c r="I35" i="1"/>
  <c r="H35" i="1"/>
  <c r="J34" i="1"/>
  <c r="I34" i="1"/>
  <c r="H34" i="1"/>
  <c r="J33" i="1"/>
  <c r="I33" i="1"/>
  <c r="H33" i="1"/>
  <c r="J32" i="1"/>
  <c r="I32" i="1"/>
  <c r="H32" i="1"/>
  <c r="J31" i="1"/>
  <c r="I31" i="1"/>
  <c r="H31" i="1"/>
  <c r="J30" i="1"/>
  <c r="I30" i="1"/>
  <c r="H30" i="1"/>
  <c r="J29" i="1"/>
  <c r="I29" i="1"/>
  <c r="H29" i="1"/>
  <c r="J28" i="1"/>
  <c r="I28" i="1"/>
  <c r="H28" i="1"/>
  <c r="J27" i="1"/>
  <c r="I27" i="1"/>
  <c r="H27" i="1"/>
  <c r="J26" i="1"/>
  <c r="I26" i="1"/>
  <c r="H26" i="1"/>
  <c r="J25" i="1"/>
  <c r="I25" i="1"/>
  <c r="H25" i="1"/>
  <c r="J24" i="1"/>
  <c r="I24" i="1"/>
  <c r="H24" i="1"/>
  <c r="J23" i="1"/>
  <c r="I23" i="1"/>
  <c r="H23" i="1"/>
  <c r="J22" i="1"/>
  <c r="I22" i="1"/>
  <c r="H22" i="1"/>
  <c r="J21" i="1"/>
  <c r="I21" i="1"/>
  <c r="H21" i="1"/>
  <c r="J20" i="1"/>
  <c r="I20" i="1"/>
  <c r="H20" i="1"/>
  <c r="J19" i="1"/>
  <c r="I19" i="1"/>
  <c r="H19" i="1"/>
  <c r="J18" i="1"/>
  <c r="I18" i="1"/>
  <c r="H18" i="1"/>
  <c r="J17" i="1"/>
  <c r="I17" i="1"/>
  <c r="H17" i="1"/>
  <c r="J16" i="1"/>
  <c r="I16" i="1"/>
  <c r="H16" i="1"/>
  <c r="J15" i="1"/>
  <c r="I15" i="1"/>
  <c r="H15" i="1"/>
  <c r="J14" i="1"/>
  <c r="I14" i="1"/>
  <c r="H14" i="1"/>
  <c r="J13" i="1"/>
  <c r="I13" i="1"/>
  <c r="H13" i="1"/>
  <c r="J12" i="1"/>
  <c r="I12" i="1"/>
  <c r="H12" i="1"/>
  <c r="J11" i="1"/>
  <c r="I11" i="1"/>
  <c r="H11" i="1"/>
  <c r="J10" i="1"/>
  <c r="I10" i="1"/>
  <c r="H10" i="1"/>
  <c r="J9" i="1"/>
  <c r="I9" i="1"/>
  <c r="H9" i="1"/>
  <c r="J8" i="1"/>
  <c r="I8" i="1"/>
  <c r="H8" i="1"/>
  <c r="J7" i="1"/>
  <c r="I7" i="1"/>
  <c r="H7" i="1"/>
  <c r="J6" i="1"/>
  <c r="I6" i="1"/>
  <c r="H6" i="1"/>
  <c r="J5" i="1"/>
  <c r="I5" i="1"/>
  <c r="H5" i="1"/>
  <c r="J4" i="1"/>
  <c r="I4" i="1"/>
  <c r="H4" i="1"/>
  <c r="J3" i="1"/>
  <c r="I3" i="1"/>
  <c r="H3" i="1"/>
  <c r="J2" i="1"/>
  <c r="I2" i="1"/>
  <c r="H2" i="1"/>
</calcChain>
</file>

<file path=xl/sharedStrings.xml><?xml version="1.0" encoding="utf-8"?>
<sst xmlns="http://schemas.openxmlformats.org/spreadsheetml/2006/main" count="226" uniqueCount="226">
  <si>
    <t>itmID</t>
  </si>
  <si>
    <t>itmBrcd</t>
  </si>
  <si>
    <t>itmName</t>
  </si>
  <si>
    <t>itmRsGrpPrice</t>
  </si>
  <si>
    <t>itmRsGrpTempPrice</t>
  </si>
  <si>
    <t>itmQuantity</t>
  </si>
  <si>
    <t>UserPrice</t>
  </si>
  <si>
    <t>ghas1</t>
  </si>
  <si>
    <t>takh1</t>
  </si>
  <si>
    <t>vije1</t>
  </si>
  <si>
    <t>ویلا تاپینگ پیتزا 2000 گرمی-26008286</t>
  </si>
  <si>
    <t>آبشن عسل چهل گیاه 1800 گرمی کد14028555</t>
  </si>
  <si>
    <t>عسل سفید کد51555</t>
  </si>
  <si>
    <t>عسل گون گز کد51553</t>
  </si>
  <si>
    <t>آبشن عسل رازیانه کد 51307</t>
  </si>
  <si>
    <t>آبشن عسل چهل گیاه 1400 گرمی-1402125</t>
  </si>
  <si>
    <t>آبشن عسل تک گل آویشن 900گرمی- 1400088x</t>
  </si>
  <si>
    <t>آبشن عسل تک گل گون 900گرمی- 1400086x</t>
  </si>
  <si>
    <t>آبشن عسل ویلیک-51204</t>
  </si>
  <si>
    <t>سوفیا چای 454 گرم شکسته هلی -140171X</t>
  </si>
  <si>
    <t>سوفیا چای 454 گرم شکسته معطر -140170X</t>
  </si>
  <si>
    <t>سوفیا چای 454 گرم شکسته ساده -140169X</t>
  </si>
  <si>
    <t>سوفیا چای شکسته زرین هندوستان قوطی فلزی  450گرمی</t>
  </si>
  <si>
    <t>سوفیا چای 454 گرم کله مورچه فول -140173X</t>
  </si>
  <si>
    <t>سوفیا چای 454 گرم کله مورچه لایت -140172X</t>
  </si>
  <si>
    <t>ویلا تاپینگ پنیر پیتزا 1000 گرمی ویلا-26008195</t>
  </si>
  <si>
    <t>الاتوم بادی اسپلاش الاتوم با رایحه اونتوس  کد12019548</t>
  </si>
  <si>
    <t>الاتوم بادی اسپلش الاتوم با رایحه لانکوم بل  کد12019547</t>
  </si>
  <si>
    <t>الاتوم بادی اسپلش الاتوم با رایحه ایفوریا   کد12019546</t>
  </si>
  <si>
    <t>الاتوم بادی اسپلاش الاتوم با رایحه هرمس   کد12019545</t>
  </si>
  <si>
    <t>الاتوم بادی اسپلاش الاتوم با رایحه بوگارت کد12019544</t>
  </si>
  <si>
    <t>مهرآیین چای 400گرمی جعبه ای شکسته ممتاز معطر -14032220</t>
  </si>
  <si>
    <t>دوگل مایع دستشویی 3750 گرمی  گلهای بهاری کد12019484</t>
  </si>
  <si>
    <t>مهرآیین چای 400گرمی جعبه ای شکسته ممتاز -14032219</t>
  </si>
  <si>
    <t>دوگل مایع ظرفشویی 3750 گرمی با رایحه بلوبری و تمشک کد12019522</t>
  </si>
  <si>
    <t>دوگل مایع ظرفشویی 3750 گرمی لیتری سرکه جوش شیرین کد12019491</t>
  </si>
  <si>
    <t>دوگل مایع ظرفشویی 3750 گرمی با رایحه توت فرنگی  کد12019483</t>
  </si>
  <si>
    <t>دوگل مایع ظرفشویی 3750 گرمی با رایحه لیمو نعناع  کد12019481</t>
  </si>
  <si>
    <t>انیک شربت 1/5 لیتری آلبالو کد11011255</t>
  </si>
  <si>
    <t>انیک شربت 1/5 لیتری پرتقال کد11011254</t>
  </si>
  <si>
    <t>رینوزیت بادی اسپلش آکوا بولگاری مردانه+رول ضدعرق پیرل اند بیوتی زنانه کد12018615</t>
  </si>
  <si>
    <t>رینوزیت  بادی اسپلش الورھم مردانه+رول ضدعرق دبل افکت زنانه  کد12018614</t>
  </si>
  <si>
    <t>رینوزیت  بادی اسپلش اینوکتوس مردانه+رول ضدعرق انرژی فرش اسپرت کد12018613</t>
  </si>
  <si>
    <t>رینوزیت بادی اسپلش براون +رول ضدعرق فرش نچرال مردانه کد12018612</t>
  </si>
  <si>
    <t>رینوزیت بادی اسپلش تاما +رول ضدعرق سیلور پروتکت مردانه کد12018609</t>
  </si>
  <si>
    <t>رینوزیت بادی اسپلش دیزایر بلو مردانه+رول ضدعرق انرژی فرش اسپرت کد12018608</t>
  </si>
  <si>
    <t>رینوزیت بادی اسپلش سی اچ +رول ضدعرق فرش نچرال مردانه کد12018607</t>
  </si>
  <si>
    <t>گلمیس شامپو سر 1300 گرمی با عصارهرزماری کد12019504</t>
  </si>
  <si>
    <t>مهرآیین چای 450 گرمی سلفونی شکسته درجه 1 معطر -14032216</t>
  </si>
  <si>
    <t>دوگل مایع دستشویی 2 لیتری گلهای بهاری کد12019534</t>
  </si>
  <si>
    <t>دوگل مایع دستشویی 2 لیتری نرگس صورتی کد12019532</t>
  </si>
  <si>
    <t>دوگل مایع دستشویی 2 لیتری شقایق آبی کد12019531</t>
  </si>
  <si>
    <t>دوگل مایع نرم کننده حوله و لباس1/5 لیتری کد12019539</t>
  </si>
  <si>
    <t>مهرآیین چای 450 گرمی سلفونی شکسته درجه 1 -14032215</t>
  </si>
  <si>
    <t>رینوزیت شامپو موی آسیب دیده+ ورد نرم کننده و تثبیت کننده رنگ مو کد12018623</t>
  </si>
  <si>
    <t>رینوزیت شامپو ریزش مو+ورد نرم کننده و تثبیت کننده رنگ مو کد12018622</t>
  </si>
  <si>
    <t>رینوزیت شامپو موهای رنگ شده+ ورد نرم کننده و تثبیت کننده رنگ مو کد12018621</t>
  </si>
  <si>
    <t>دوگل مایع ظرفشویی 2 لیتری با رایحه توت فرنگی  کد12019537</t>
  </si>
  <si>
    <t>انیک شربت شیشه آلبالو کد11011252</t>
  </si>
  <si>
    <t>انیک شربت شیشه پرتقال کد11011251</t>
  </si>
  <si>
    <t>چای شکسته عطری 100 گرمی-14032031</t>
  </si>
  <si>
    <t>چای سیلان شکسته ساده 100گرمی-14032030</t>
  </si>
  <si>
    <t>چای سیلان شکسته هلی 100گرمی-14032029</t>
  </si>
  <si>
    <t>دوگل مایع سفید کننده4 لیتری معطر کد12019478</t>
  </si>
  <si>
    <t>دوگل مایع سفید کننده 4لیتری ساده کد12019476</t>
  </si>
  <si>
    <t>دوگل چند منظوره 500 گرمی کد12019486</t>
  </si>
  <si>
    <t>دوگل مایع دستشویی 500 گرمی با درب طلایی رایحه ارکیده  کد12019474</t>
  </si>
  <si>
    <t>دوگل مایع دستشویی 500 گرمی با درب طلایی  نرگس صورتی کد12019473</t>
  </si>
  <si>
    <t>دوگل مایع دستشویی 500 گرمی با درب طلایی شقایق آبی  کد12019472</t>
  </si>
  <si>
    <t>دوگل مایع دستشویی 500 گرمی با درب طلایی یاس کد12019466</t>
  </si>
  <si>
    <t>دوگل مایع ظرفشویی 1 لیتری با رایحه بلوبری و تمشک  کد12019521</t>
  </si>
  <si>
    <t>دوگل مایع ظرفشویی 1 لیتری سرکه وجوش شیرین  کد12019490</t>
  </si>
  <si>
    <t>دوگل مایع ظرفشویی 1 لیتری با رایحه توت فرنگی کد12019482</t>
  </si>
  <si>
    <t>دوگل مایع ظرفشویی 1 لیتری با رایحه لیمو نعناع  کد12019480</t>
  </si>
  <si>
    <t>چای تیبک  عطری 25 عددی-14032027</t>
  </si>
  <si>
    <t>چای تیبک  ساده 25 عددی-14032026</t>
  </si>
  <si>
    <t>دوگل مایع شیشه شوی 500 گرمی آبی  کد12019479</t>
  </si>
  <si>
    <t>مهرآیین چای کیسه ای معطر 20عددی -14032222</t>
  </si>
  <si>
    <t>مهرآیین چای کیسه ای ساده 20عددی -14032221</t>
  </si>
  <si>
    <t>الاتوم شامپو 300 گرمی با عصاره سیر کد12019517</t>
  </si>
  <si>
    <t>الاتوم شامپو 300 گرمی با عصاره زیتون کد12019515</t>
  </si>
  <si>
    <t>دوگل مایع سفید کننده1 لیتری معطر کد12019477</t>
  </si>
  <si>
    <t>دوگل مایع سفید کننده 1 لیتری ساده کد12019475</t>
  </si>
  <si>
    <t>انیک نکتار کوچک انبه کد11011268</t>
  </si>
  <si>
    <t>انیک نکتار کوچک هلو کد11011267</t>
  </si>
  <si>
    <t>انیک نکتار کوچک سیب موز کد11011266</t>
  </si>
  <si>
    <t>انیک نکتار کوچک پرتقال کد11011265</t>
  </si>
  <si>
    <t>انیک نکتار کوچک آناناس کد11011264</t>
  </si>
  <si>
    <t>الاتوم شامپو تخصصی 500g ویتامینه و پروتئینه  کد12019525</t>
  </si>
  <si>
    <t>الاتوم شامپو تخصصی و تقویتی 500 گرمی کراتینه با درب فندکی طلایی کد12019526</t>
  </si>
  <si>
    <t>الاتوم شامپو تخصصی 500g حاوی کلاژن کد12019527</t>
  </si>
  <si>
    <t>آستور تیغ سه لبه 4 عددی حساس-12011065</t>
  </si>
  <si>
    <t>الاتوم شامپو تخصصی 500 گرمی ضد شوره مناسب موهای خشک با درب فندکی طلایی کد12019528</t>
  </si>
  <si>
    <t>الاتوم شامپو تخصصی 500 گرمی ضد شوره مناسب موهای چرب با درب فندکی طلایی کد12019529</t>
  </si>
  <si>
    <t>گلمیس شامپو سر 1300گرمی با عصاره انار  کد12019501</t>
  </si>
  <si>
    <t>گلمیس شامپو سر 1300گرمی با عصاره زیتون  کد12019502</t>
  </si>
  <si>
    <t>گلمیس شامپو بدن 1300گرمی باعصاره زردچوبه  کد12019509</t>
  </si>
  <si>
    <t>گلمیس شامپو بدن 1300گرمی با عصاره عسل  کد12019511</t>
  </si>
  <si>
    <t>دوگل مایع لباسشویی 1/5 لیتری معطر کد12019540</t>
  </si>
  <si>
    <t>آستور تیغ دولبه 5 عددی آبی رنگ-12011063</t>
  </si>
  <si>
    <t>آستور تیغ دولبه 5 عددی سبز حساس-12011064</t>
  </si>
  <si>
    <t>رینوزیت شامپو روغن ماکادمیا  +ورد  نرم کننده و تثبیت کننده رنگ موکد12018624</t>
  </si>
  <si>
    <t>دوگل مایع ظرفشویی 2 لیتری با رایحه لیمو نعناع  کد12019538</t>
  </si>
  <si>
    <t>الاتوم شامپو 700 گرمی با عصاره سیر کد12019518</t>
  </si>
  <si>
    <t>کاله شیر کاکائو یک لیتری منشوری پاکتی کد2120805</t>
  </si>
  <si>
    <t>خوانسار عسل 1300 گرمي با موم - 1400166x</t>
  </si>
  <si>
    <t>بیک تیغ سه لبه 4 عددی فلکس کد12040344</t>
  </si>
  <si>
    <t>بیژن مربا شيشه بالنگ 290 گرمي  کد14023901</t>
  </si>
  <si>
    <t>بیژن کشک پاکتی دویپک 450gکد14031662</t>
  </si>
  <si>
    <t>زمزم نوشابه 1500 سی سی کولا-11074</t>
  </si>
  <si>
    <t>زمزم نوشابه لیموناد اصل 1000سی سی-1101004</t>
  </si>
  <si>
    <t>بينه چاي سياه معطر ارل گري 450گرمی کد14025790</t>
  </si>
  <si>
    <t>بينه چاي سیاه شکسته 450گرمی کد14025789</t>
  </si>
  <si>
    <t>ليروي چاي سبز ممتاز 300گرمی کد14025788</t>
  </si>
  <si>
    <t>لیروی چای محلی بهاره قلم کد14029980</t>
  </si>
  <si>
    <t>بينه چاي سبز ممتاز 300گرمی کد14025791</t>
  </si>
  <si>
    <t>ویلا تاپینگ پنیر پیتزا 500 گرمی ویلا-26008194</t>
  </si>
  <si>
    <t>لیروی چاي شكسته معطر طاووس نشان جعبه مقوايي 450 گرمی B کد14029981</t>
  </si>
  <si>
    <t>بينه چاي شكسته رنگين كمان 450گرمی کد14025792</t>
  </si>
  <si>
    <t>بينه چای سیاه ارل گری سلفونی 500گرمی کد14025795</t>
  </si>
  <si>
    <t>چای سیاه ممتاز سلفونی 450 گرمیBکد14031813</t>
  </si>
  <si>
    <t>بینه چای معطر طاووس نشان 400 گ-14029024</t>
  </si>
  <si>
    <t>ویلا تاپینگ پیتزا ۱۸۰ گرمی-26008177</t>
  </si>
  <si>
    <t>خوانسار عسل 1300 گرمي بدون موم - 1400165x</t>
  </si>
  <si>
    <t>خوانسار عسل 1050 گرمي فانتزي - 1400173x</t>
  </si>
  <si>
    <t>خوانسار عسل 800 گرمي بدون موم  - 1400167x</t>
  </si>
  <si>
    <t>خوانسار عسل 510 گرمي فانتزي - 1400172x</t>
  </si>
  <si>
    <t>خوانسار عسل 300گرم فشاري تيوپي - 1400178x</t>
  </si>
  <si>
    <t>آلیما پنیر میرکا 300 گرمی کد2121339</t>
  </si>
  <si>
    <t>آلیما پنیر دانمارکی فتا 320 گرمی -220920</t>
  </si>
  <si>
    <t>لیف بلند طرح دار کد12018806</t>
  </si>
  <si>
    <t>لیف یوموش مربع کد12018808</t>
  </si>
  <si>
    <t>هراز دوغ 1500 سی سی پونه-2120896</t>
  </si>
  <si>
    <t>لیف عروسکی کد12018803</t>
  </si>
  <si>
    <t>لیف بیوموش گرد کد12018807</t>
  </si>
  <si>
    <t>لیف مستطیل کد12018805</t>
  </si>
  <si>
    <t>سوپر سیم ظرفشویی کوچک 4تایی کد12016447</t>
  </si>
  <si>
    <t>سوپر سیم ظرفشویی بزرگ کد12016449</t>
  </si>
  <si>
    <t>هراز ماست موسیر 250گ 6% -21244</t>
  </si>
  <si>
    <t>لیف دستکشی زبر کد12018804</t>
  </si>
  <si>
    <t>سوپراسکاج دوقلو کد12016452</t>
  </si>
  <si>
    <t>کیسه رنگی کد12018903</t>
  </si>
  <si>
    <t>تری استار پک سیم ظرفشویی  کد12018453</t>
  </si>
  <si>
    <t>سوپر اسکاج دوقلو  زبر ساده کد12016451</t>
  </si>
  <si>
    <t>هانس اسکاج بیضی  کد12016443</t>
  </si>
  <si>
    <t>سوپر سیم ظرفشویی متوسط کد12016448</t>
  </si>
  <si>
    <t>سفره پاک کن کد12016442</t>
  </si>
  <si>
    <t>تری استار اسکاج طرح قلب پولیشی کد12017302</t>
  </si>
  <si>
    <t>سوپر اسکاج پولیشی بافتنی کد12016439</t>
  </si>
  <si>
    <t>تری استار اسکاج دوقلو هفت رنگ کد12017303</t>
  </si>
  <si>
    <t>تری استار اسکاج بافتنی طرح دار  کد12018452</t>
  </si>
  <si>
    <t>سوپر اسکاج خورشیدی ویژه کد12016438</t>
  </si>
  <si>
    <t>تری استاراسکاج سیمی کد12016440</t>
  </si>
  <si>
    <t>تری استارابر اسکاج کد12016441</t>
  </si>
  <si>
    <t>سوپراسکاج خورشیدی کد12016436</t>
  </si>
  <si>
    <t>تری استار سیم ظرفشویی کوچک کد12016446</t>
  </si>
  <si>
    <t>تری استار اسکاج بافتنی زبر کد12017301</t>
  </si>
  <si>
    <t>تری استار اسکاج موکتی دوررنگ کد12016444</t>
  </si>
  <si>
    <t>هراز ماست سبو پرچرب 1800 گرمي -2121286</t>
  </si>
  <si>
    <t>هراز ماست سبو کم چرب 1800 گرمي-2121287</t>
  </si>
  <si>
    <t>هراز  دوغ گرما دیده گلپر پت 2450 سی سی -21265</t>
  </si>
  <si>
    <t>هراز ماست چکیده بادمجان 750گ6%-21246</t>
  </si>
  <si>
    <t>هراز ماست 800گ همزده 6%-21237</t>
  </si>
  <si>
    <t>ماسک مو آلوئه ورا (سبز) دکتردرما 500 گرم کد12019860</t>
  </si>
  <si>
    <t>ماسک مو کلاژن آبی دکتردرما 500 گرم کد12019861</t>
  </si>
  <si>
    <t>کرم آبرسان پمپی پوست خشک دکتر درما 500 میل کد12019847</t>
  </si>
  <si>
    <t>کرم آبرسان پمپی پوست چرب دکتر درما 500 میل کد12019848</t>
  </si>
  <si>
    <t>کرم آبرسان پمپی پوست نرمال دکتر درما 500 میل کد12019849</t>
  </si>
  <si>
    <t>دوگل مایع دستشویی 3750 گرمی یاس  کد12019485</t>
  </si>
  <si>
    <t>دوگل مایع دستشویی 3750 گرمی  نرگس صورتی کد12019519</t>
  </si>
  <si>
    <t>دوگل مایع دستشویی 3750 گرمی ارکیده  کد12019520</t>
  </si>
  <si>
    <t>دوگل مایع دستشویی 3750 گرمی شقایق آبی کد12019523</t>
  </si>
  <si>
    <t>گلمیس شامپو سر 1300گرمی با عصاره سبوس برنج  کد12019503</t>
  </si>
  <si>
    <t>گلمیس شامپو سر 1300گرمی با عصاره سیر  کد12019505</t>
  </si>
  <si>
    <t>گلمیس شامپو سر 1300 گرمی با عصاره تخم مرغ  کد12019506</t>
  </si>
  <si>
    <t>گلمیس شامپو بدن 1300گرمی با عصاره انار  کد12019507</t>
  </si>
  <si>
    <t>دوگل مایع دستشویی 2 لیتری ارکیده  کد12019533</t>
  </si>
  <si>
    <t>دوگل مایع دستشویی 2 لیتری  یاس  کد12019535</t>
  </si>
  <si>
    <t>دوگل مایع ظرفشویی 2 لیتری سرکه و جوش شیرین  کد12019530</t>
  </si>
  <si>
    <t>دوگل مایع ظرفشویی 2 لیتری با رایحه بلوبری و تمشک  کد12019536</t>
  </si>
  <si>
    <t>دکتردرما شامپو ترمیم کننده500ml کد1218483</t>
  </si>
  <si>
    <t>دکتردرما شامپو ضد شوره کننده500ml کد1218484</t>
  </si>
  <si>
    <t>دکتردرما شامپو پروتئینه و تقویت کننده (فری سولفات) 500 میل کد12019173</t>
  </si>
  <si>
    <t>دکتردرما شامپو نرم کننده500ml کد1218482</t>
  </si>
  <si>
    <t>دکتر درما شامپو 300 م ضد شوره کد12015145</t>
  </si>
  <si>
    <t>دکتر درما کرم دست 250 میلی پوست معمولی کد12015127</t>
  </si>
  <si>
    <t>دکتر درما کرم دست 250 میلی لیتر پوست خشک کد12015128</t>
  </si>
  <si>
    <t>دکتردرما شامپو بدن زنانه520g کد1218485</t>
  </si>
  <si>
    <t>دکتردرما شامپو بدن مردانه520g کد1218486</t>
  </si>
  <si>
    <t>دکتردرما شامپو سر روزانه موهای چرب 500 میل  کد12019170</t>
  </si>
  <si>
    <t>دکتردرما شامپو بدن اسپرت مردانه 460 میل  کد12019174</t>
  </si>
  <si>
    <t>دکتردرما شامپو بدن اسپرت زنانه 460 میل  کد12019175</t>
  </si>
  <si>
    <t>شامپو بدن زنانه بنفش 500 گرم کد12019845</t>
  </si>
  <si>
    <t>شامپو بدن مردانه سبز500 گرم دکتر درماکد12019846</t>
  </si>
  <si>
    <t>دکتردرما شامپو سر روزانه 500 میل کد12019171</t>
  </si>
  <si>
    <t>شامپو نرم کننده مو صورتی 500 میل کد12019844</t>
  </si>
  <si>
    <t>دکتر درما کرم دست 250 میلی لیتر پوست چرب کد12015129</t>
  </si>
  <si>
    <t>دکتر درما شامپو 300 م ترمیم کننده انواع مو کد12015146</t>
  </si>
  <si>
    <t>الاتوم شامپو 700 گرمی با عصاره تخم مرغ کد12019514</t>
  </si>
  <si>
    <t>الاتوم شامپو 700 گرمی با عصاره زیتون کد12019516</t>
  </si>
  <si>
    <t>دکتردرما خمیر دندان بزرگسال حساس100ml کد1218475</t>
  </si>
  <si>
    <t>دکتر درما نرم کننده 300 میلی لیتر پلاتینیوم کد12015147</t>
  </si>
  <si>
    <t>دکتردرما خمیر دندان سفید کننده 100 گرم کد1218472</t>
  </si>
  <si>
    <t>دکتردرما خمیر دندان بزرگسال ضد پلاک 100ml کد12019169</t>
  </si>
  <si>
    <t>دکتردرما خمیر دندان بزرگسال روزانه قرمز 100mll کد1218474</t>
  </si>
  <si>
    <t>دکتر درما دئورولان 50م بربری زنانه کد12015144</t>
  </si>
  <si>
    <t>دکتردرما خمیر دندان کودک 75ml پسرانه کد1218476</t>
  </si>
  <si>
    <t>دکتردرما خمیر دندان کودک75ml دخترانه کد1218477</t>
  </si>
  <si>
    <t>دوگل مایع دستشویی 500 گرمی با درب طلایی گلهای بهاری کد12019465</t>
  </si>
  <si>
    <t>دکتر درما کرم دست 75 میلی لیتر پوست چرب کد12015132</t>
  </si>
  <si>
    <t>دوگل مایع شیشه شوی 500 گرمی صورتی  کد12019500</t>
  </si>
  <si>
    <t>دکتر درما شامپو بچه 200 میلی لیتر پسرانه کد12015133</t>
  </si>
  <si>
    <t>دکتر درما ژل ضدعفونی کننده دست 60 م تیوپ کد12015135</t>
  </si>
  <si>
    <t>لیروی چای محلی بهاره کد14029979</t>
  </si>
  <si>
    <t>پگاه ماست دبه ای اصیل گیلان -25071</t>
  </si>
  <si>
    <t>پگاه ماست دبه اي 2/5کيلويي کم چرب21657F</t>
  </si>
  <si>
    <t>پگاه ماست 1500گرمی کم چرب پروبیوتیک-2120656</t>
  </si>
  <si>
    <t>پگاه پنیر ویژه 280 گرمی رسیده در آبنمک-220759</t>
  </si>
  <si>
    <t>پگاه پنیر یواف غنی شده با ویتامین دی 3 لیوانی 400 گرمی کد221113</t>
  </si>
  <si>
    <t>پگاه ماست ويژه خزر 900گرمي 5%21672F</t>
  </si>
  <si>
    <t>پگاه دوغ بطری پت 2 لیتری با طعم نعنا-2120624</t>
  </si>
  <si>
    <t>پگاه ماست پروبیوتیک لیوانی 800گرمی 1/4درصد کد2120690</t>
  </si>
  <si>
    <t>دوغ پری پک نعناع 900گرمی-2120194</t>
  </si>
  <si>
    <t>شیر استریل پاکتی تتراپک اسلیم 200 سی سی 3درصدکد2121521</t>
  </si>
  <si>
    <t>https://jazirehapp.com/wp-content/uploads/2019/09/6260048300102-e1579412504252.jpg</t>
  </si>
  <si>
    <t>imag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</si>
</sst>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78"/>
      <scheme val="minor"/>
    </font>
    <font>
      <sz val="8"/>
      <color rgb="FFFFFFFF"/>
      <name val="Tahoma"/>
      <family val="2"/>
    </font>
    <font>
      <sz val="8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5">
    <xf numFmtId="0" fontId="0" fillId="0" borderId="0" xfId="0"/>
    <xf numFmtId="1" fontId="3" fillId="2" borderId="1" xfId="0" applyNumberFormat="1" applyFont="1" applyFill="1" applyBorder="1" applyAlignment="1">
      <alignment horizontal="left" vertical="top" wrapText="1"/>
    </xf>
    <xf numFmtId="1" fontId="1" fillId="0" borderId="0" xfId="1" applyNumberFormat="1" applyFill="1"/>
    <xf numFmtId="1" fontId="0" fillId="0" borderId="0" xfId="0" applyNumberFormat="1"/>
    <xf numFmtId="1" fontId="1" fillId="0" borderId="0" xfId="1" applyNumberFormat="1" applyFill="1" applyBorder="1"/>
  </cellXfs>
  <cellStyles count="3">
    <cellStyle name="Normal" xfId="0" builtinId="0"/>
    <cellStyle name="Normal 2" xfId="1"/>
    <cellStyle name="Normal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15"/>
  <sheetViews>
    <sheetView tabSelected="1" zoomScaleNormal="100" workbookViewId="0">
      <selection activeCell="K2" sqref="K2"/>
    </sheetView>
  </sheetViews>
  <sheetFormatPr defaultRowHeight="15" x14ac:dyDescent="0.25"/>
  <cols>
    <col min="2" max="2" width="15.140625" customWidth="1"/>
  </cols>
  <sheetData>
    <row r="1" spans="1:11" ht="2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2" t="s">
        <v>7</v>
      </c>
      <c r="I1" s="2" t="s">
        <v>8</v>
      </c>
      <c r="J1" s="2" t="s">
        <v>9</v>
      </c>
      <c r="K1" s="4" t="s">
        <v>225</v>
      </c>
    </row>
    <row r="2" spans="1:11" ht="42" x14ac:dyDescent="0.25">
      <c r="A2" s="1">
        <v>121944547</v>
      </c>
      <c r="B2" s="1">
        <v>6260241800805</v>
      </c>
      <c r="C2" s="1" t="s">
        <v>10</v>
      </c>
      <c r="D2" s="1">
        <v>2610000</v>
      </c>
      <c r="E2" s="1">
        <v>2059000</v>
      </c>
      <c r="F2" s="1">
        <v>16</v>
      </c>
      <c r="G2" s="1">
        <v>2900000</v>
      </c>
      <c r="H2" s="3">
        <f t="shared" ref="H2:H65" si="0">IF(G2/10&gt;D2/10,G2/10,D2/10)</f>
        <v>290000</v>
      </c>
      <c r="I2" s="3">
        <f t="shared" ref="I2:I65" si="1">IF(D2/10=G2/10,IF(E2/10=0,D2/10,E2/10),D2/10)</f>
        <v>261000</v>
      </c>
      <c r="J2" s="3">
        <f t="shared" ref="J2:J65" si="2">E2/10</f>
        <v>205900</v>
      </c>
    </row>
    <row r="3" spans="1:11" ht="52.5" x14ac:dyDescent="0.25">
      <c r="A3" s="1">
        <v>48439</v>
      </c>
      <c r="B3" s="1">
        <v>6260048300102</v>
      </c>
      <c r="C3" s="1" t="s">
        <v>105</v>
      </c>
      <c r="D3" s="1">
        <v>2232000</v>
      </c>
      <c r="E3" s="1">
        <v>1984000</v>
      </c>
      <c r="F3" s="1">
        <v>26</v>
      </c>
      <c r="G3" s="1">
        <v>2480000</v>
      </c>
      <c r="H3" s="3">
        <f t="shared" si="0"/>
        <v>248000</v>
      </c>
      <c r="I3" s="3">
        <f t="shared" si="1"/>
        <v>223200</v>
      </c>
      <c r="J3" s="3">
        <f t="shared" si="2"/>
        <v>198400</v>
      </c>
      <c r="K3" t="s">
        <v>224</v>
      </c>
    </row>
    <row r="4" spans="1:11" ht="52.5" x14ac:dyDescent="0.25">
      <c r="A4" s="1">
        <v>48437</v>
      </c>
      <c r="B4" s="1">
        <v>6260048300096</v>
      </c>
      <c r="C4" s="1" t="s">
        <v>123</v>
      </c>
      <c r="D4" s="1">
        <v>2151000</v>
      </c>
      <c r="E4" s="1">
        <v>1912000</v>
      </c>
      <c r="F4" s="1">
        <v>24</v>
      </c>
      <c r="G4" s="1">
        <v>2390000</v>
      </c>
      <c r="H4" s="3">
        <f t="shared" si="0"/>
        <v>239000</v>
      </c>
      <c r="I4" s="3">
        <f t="shared" si="1"/>
        <v>215100</v>
      </c>
      <c r="J4" s="3">
        <f t="shared" si="2"/>
        <v>191200</v>
      </c>
    </row>
    <row r="5" spans="1:11" ht="63" x14ac:dyDescent="0.25">
      <c r="A5" s="1">
        <v>11396414</v>
      </c>
      <c r="B5" s="1">
        <v>6260444001047</v>
      </c>
      <c r="C5" s="1" t="s">
        <v>11</v>
      </c>
      <c r="D5" s="1">
        <v>3037500</v>
      </c>
      <c r="E5" s="1">
        <v>1860000</v>
      </c>
      <c r="F5" s="1">
        <v>65</v>
      </c>
      <c r="G5" s="1">
        <v>3375000</v>
      </c>
      <c r="H5" s="3">
        <f t="shared" si="0"/>
        <v>337500</v>
      </c>
      <c r="I5" s="3">
        <f t="shared" si="1"/>
        <v>303750</v>
      </c>
      <c r="J5" s="3">
        <f t="shared" si="2"/>
        <v>186000</v>
      </c>
    </row>
    <row r="6" spans="1:11" ht="21" x14ac:dyDescent="0.25">
      <c r="A6" s="1">
        <v>71430350</v>
      </c>
      <c r="B6" s="1">
        <v>2204900</v>
      </c>
      <c r="C6" s="1" t="s">
        <v>13</v>
      </c>
      <c r="D6" s="1">
        <v>2200000</v>
      </c>
      <c r="E6" s="1">
        <v>1650000</v>
      </c>
      <c r="F6" s="1">
        <v>34</v>
      </c>
      <c r="G6" s="1">
        <v>2200000</v>
      </c>
      <c r="H6" s="3">
        <f t="shared" si="0"/>
        <v>220000</v>
      </c>
      <c r="I6" s="3">
        <f t="shared" si="1"/>
        <v>165000</v>
      </c>
      <c r="J6" s="3">
        <f t="shared" si="2"/>
        <v>165000</v>
      </c>
    </row>
    <row r="7" spans="1:11" ht="31.5" x14ac:dyDescent="0.25">
      <c r="A7" s="1">
        <v>71430352</v>
      </c>
      <c r="B7" s="1">
        <v>2204902</v>
      </c>
      <c r="C7" s="1" t="s">
        <v>12</v>
      </c>
      <c r="D7" s="1">
        <v>2200000</v>
      </c>
      <c r="E7" s="1">
        <v>1650000</v>
      </c>
      <c r="F7" s="1">
        <v>25</v>
      </c>
      <c r="G7" s="1">
        <v>2200000</v>
      </c>
      <c r="H7" s="3">
        <f t="shared" si="0"/>
        <v>220000</v>
      </c>
      <c r="I7" s="3">
        <f t="shared" si="1"/>
        <v>165000</v>
      </c>
      <c r="J7" s="3">
        <f t="shared" si="2"/>
        <v>165000</v>
      </c>
    </row>
    <row r="8" spans="1:11" ht="52.5" x14ac:dyDescent="0.25">
      <c r="A8" s="1">
        <v>48453</v>
      </c>
      <c r="B8" s="1">
        <v>6260048300249</v>
      </c>
      <c r="C8" s="1" t="s">
        <v>124</v>
      </c>
      <c r="D8" s="1">
        <v>1885500</v>
      </c>
      <c r="E8" s="1">
        <v>1571250</v>
      </c>
      <c r="F8" s="1">
        <v>31</v>
      </c>
      <c r="G8" s="1">
        <v>2095000</v>
      </c>
      <c r="H8" s="3">
        <f t="shared" si="0"/>
        <v>209500</v>
      </c>
      <c r="I8" s="3">
        <f t="shared" si="1"/>
        <v>188550</v>
      </c>
      <c r="J8" s="3">
        <f t="shared" si="2"/>
        <v>157125</v>
      </c>
    </row>
    <row r="9" spans="1:11" ht="52.5" x14ac:dyDescent="0.25">
      <c r="A9" s="1">
        <v>48467</v>
      </c>
      <c r="B9" s="1">
        <v>6260444000040</v>
      </c>
      <c r="C9" s="1" t="s">
        <v>17</v>
      </c>
      <c r="D9" s="1">
        <v>2011500</v>
      </c>
      <c r="E9" s="1">
        <v>1570000</v>
      </c>
      <c r="F9" s="1">
        <v>24</v>
      </c>
      <c r="G9" s="1">
        <v>2235000</v>
      </c>
      <c r="H9" s="3">
        <f t="shared" si="0"/>
        <v>223500</v>
      </c>
      <c r="I9" s="3">
        <f t="shared" si="1"/>
        <v>201150</v>
      </c>
      <c r="J9" s="3">
        <f t="shared" si="2"/>
        <v>157000</v>
      </c>
    </row>
    <row r="10" spans="1:11" ht="52.5" x14ac:dyDescent="0.25">
      <c r="A10" s="1">
        <v>48471</v>
      </c>
      <c r="B10" s="1">
        <v>6260444000057</v>
      </c>
      <c r="C10" s="1" t="s">
        <v>16</v>
      </c>
      <c r="D10" s="1">
        <v>2011500</v>
      </c>
      <c r="E10" s="1">
        <v>1570000</v>
      </c>
      <c r="F10" s="1">
        <v>23</v>
      </c>
      <c r="G10" s="1">
        <v>2235000</v>
      </c>
      <c r="H10" s="3">
        <f t="shared" si="0"/>
        <v>223500</v>
      </c>
      <c r="I10" s="3">
        <f t="shared" si="1"/>
        <v>201150</v>
      </c>
      <c r="J10" s="3">
        <f t="shared" si="2"/>
        <v>157000</v>
      </c>
    </row>
    <row r="11" spans="1:11" ht="42" x14ac:dyDescent="0.25">
      <c r="A11" s="1">
        <v>8759092</v>
      </c>
      <c r="B11" s="1">
        <v>2200576</v>
      </c>
      <c r="C11" s="1" t="s">
        <v>14</v>
      </c>
      <c r="D11" s="1">
        <v>1980000</v>
      </c>
      <c r="E11" s="1">
        <v>1485000</v>
      </c>
      <c r="F11" s="1">
        <v>39</v>
      </c>
      <c r="G11" s="1">
        <v>1980000</v>
      </c>
      <c r="H11" s="3">
        <f t="shared" si="0"/>
        <v>198000</v>
      </c>
      <c r="I11" s="3">
        <f t="shared" si="1"/>
        <v>148500</v>
      </c>
      <c r="J11" s="3">
        <f t="shared" si="2"/>
        <v>148500</v>
      </c>
    </row>
    <row r="12" spans="1:11" ht="52.5" x14ac:dyDescent="0.25">
      <c r="A12" s="1">
        <v>48441</v>
      </c>
      <c r="B12" s="1">
        <v>6260048300133</v>
      </c>
      <c r="C12" s="1" t="s">
        <v>125</v>
      </c>
      <c r="D12" s="1">
        <v>1665000</v>
      </c>
      <c r="E12" s="1">
        <v>1480000</v>
      </c>
      <c r="F12" s="1">
        <v>39</v>
      </c>
      <c r="G12" s="1">
        <v>1850000</v>
      </c>
      <c r="H12" s="3">
        <f t="shared" si="0"/>
        <v>185000</v>
      </c>
      <c r="I12" s="3">
        <f t="shared" si="1"/>
        <v>166500</v>
      </c>
      <c r="J12" s="3">
        <f t="shared" si="2"/>
        <v>148000</v>
      </c>
    </row>
    <row r="13" spans="1:11" ht="52.5" x14ac:dyDescent="0.25">
      <c r="A13" s="1">
        <v>8793034</v>
      </c>
      <c r="B13" s="1">
        <v>6260444000743</v>
      </c>
      <c r="C13" s="1" t="s">
        <v>15</v>
      </c>
      <c r="D13" s="1">
        <v>2400300</v>
      </c>
      <c r="E13" s="1">
        <v>1470000</v>
      </c>
      <c r="F13" s="1">
        <v>83</v>
      </c>
      <c r="G13" s="1">
        <v>2667000</v>
      </c>
      <c r="H13" s="3">
        <f t="shared" si="0"/>
        <v>266700</v>
      </c>
      <c r="I13" s="3">
        <f t="shared" si="1"/>
        <v>240030</v>
      </c>
      <c r="J13" s="3">
        <f t="shared" si="2"/>
        <v>147000</v>
      </c>
    </row>
    <row r="14" spans="1:11" ht="73.5" x14ac:dyDescent="0.25">
      <c r="A14" s="1">
        <v>121973685</v>
      </c>
      <c r="B14" s="1">
        <v>6261374102026</v>
      </c>
      <c r="C14" s="1" t="s">
        <v>163</v>
      </c>
      <c r="D14" s="1">
        <v>1710000</v>
      </c>
      <c r="E14" s="1">
        <v>1349000</v>
      </c>
      <c r="F14" s="1">
        <v>9</v>
      </c>
      <c r="G14" s="1">
        <v>1900000</v>
      </c>
      <c r="H14" s="3">
        <f t="shared" si="0"/>
        <v>190000</v>
      </c>
      <c r="I14" s="3">
        <f t="shared" si="1"/>
        <v>171000</v>
      </c>
      <c r="J14" s="3">
        <f t="shared" si="2"/>
        <v>134900</v>
      </c>
    </row>
    <row r="15" spans="1:11" ht="63" x14ac:dyDescent="0.25">
      <c r="A15" s="1">
        <v>121973687</v>
      </c>
      <c r="B15" s="1">
        <v>6261374102019</v>
      </c>
      <c r="C15" s="1" t="s">
        <v>164</v>
      </c>
      <c r="D15" s="1">
        <v>1710000</v>
      </c>
      <c r="E15" s="1">
        <v>1349000</v>
      </c>
      <c r="F15" s="1">
        <v>7</v>
      </c>
      <c r="G15" s="1">
        <v>1900000</v>
      </c>
      <c r="H15" s="3">
        <f t="shared" si="0"/>
        <v>190000</v>
      </c>
      <c r="I15" s="3">
        <f t="shared" si="1"/>
        <v>171000</v>
      </c>
      <c r="J15" s="3">
        <f t="shared" si="2"/>
        <v>134900</v>
      </c>
    </row>
    <row r="16" spans="1:11" ht="52.5" x14ac:dyDescent="0.25">
      <c r="A16" s="1">
        <v>32597</v>
      </c>
      <c r="B16" s="1">
        <v>6260698600034</v>
      </c>
      <c r="C16" s="1" t="s">
        <v>21</v>
      </c>
      <c r="D16" s="1">
        <v>1380000</v>
      </c>
      <c r="E16" s="1">
        <v>1349000</v>
      </c>
      <c r="F16" s="1">
        <v>27</v>
      </c>
      <c r="G16" s="1">
        <v>1499900</v>
      </c>
      <c r="H16" s="3">
        <f t="shared" si="0"/>
        <v>149990</v>
      </c>
      <c r="I16" s="3">
        <f t="shared" si="1"/>
        <v>138000</v>
      </c>
      <c r="J16" s="3">
        <f t="shared" si="2"/>
        <v>134900</v>
      </c>
    </row>
    <row r="17" spans="1:10" ht="42" x14ac:dyDescent="0.25">
      <c r="A17" s="1">
        <v>1692267</v>
      </c>
      <c r="B17" s="1">
        <v>2207959</v>
      </c>
      <c r="C17" s="1" t="s">
        <v>18</v>
      </c>
      <c r="D17" s="1">
        <v>1760000</v>
      </c>
      <c r="E17" s="1">
        <v>1320000</v>
      </c>
      <c r="F17" s="1">
        <v>7</v>
      </c>
      <c r="G17" s="1">
        <v>1760000</v>
      </c>
      <c r="H17" s="3">
        <f t="shared" si="0"/>
        <v>176000</v>
      </c>
      <c r="I17" s="3">
        <f t="shared" si="1"/>
        <v>132000</v>
      </c>
      <c r="J17" s="3">
        <f t="shared" si="2"/>
        <v>132000</v>
      </c>
    </row>
    <row r="18" spans="1:10" ht="52.5" x14ac:dyDescent="0.25">
      <c r="A18" s="1">
        <v>10794398</v>
      </c>
      <c r="B18" s="1">
        <v>3086123242524</v>
      </c>
      <c r="C18" s="1" t="s">
        <v>106</v>
      </c>
      <c r="D18" s="1">
        <v>1584000</v>
      </c>
      <c r="E18" s="1">
        <v>1320000</v>
      </c>
      <c r="F18" s="1">
        <v>6</v>
      </c>
      <c r="G18" s="1">
        <v>1760000</v>
      </c>
      <c r="H18" s="3">
        <f t="shared" si="0"/>
        <v>176000</v>
      </c>
      <c r="I18" s="3">
        <f t="shared" si="1"/>
        <v>158400</v>
      </c>
      <c r="J18" s="3">
        <f t="shared" si="2"/>
        <v>132000</v>
      </c>
    </row>
    <row r="19" spans="1:10" ht="73.5" x14ac:dyDescent="0.25">
      <c r="A19" s="1">
        <v>11378127</v>
      </c>
      <c r="B19" s="1">
        <v>6262718900582</v>
      </c>
      <c r="C19" s="1" t="s">
        <v>22</v>
      </c>
      <c r="D19" s="1">
        <v>1334000</v>
      </c>
      <c r="E19" s="1">
        <v>1304000</v>
      </c>
      <c r="F19" s="1">
        <v>23</v>
      </c>
      <c r="G19" s="1">
        <v>1449900</v>
      </c>
      <c r="H19" s="3">
        <f t="shared" si="0"/>
        <v>144990</v>
      </c>
      <c r="I19" s="3">
        <f t="shared" si="1"/>
        <v>133400</v>
      </c>
      <c r="J19" s="3">
        <f t="shared" si="2"/>
        <v>130400</v>
      </c>
    </row>
    <row r="20" spans="1:10" ht="52.5" x14ac:dyDescent="0.25">
      <c r="A20" s="1">
        <v>32599</v>
      </c>
      <c r="B20" s="1">
        <v>6260698600041</v>
      </c>
      <c r="C20" s="1" t="s">
        <v>20</v>
      </c>
      <c r="D20" s="1">
        <v>1380000</v>
      </c>
      <c r="E20" s="1">
        <v>1274000</v>
      </c>
      <c r="F20" s="1">
        <v>27</v>
      </c>
      <c r="G20" s="1">
        <v>1499900</v>
      </c>
      <c r="H20" s="3">
        <f t="shared" si="0"/>
        <v>149990</v>
      </c>
      <c r="I20" s="3">
        <f t="shared" si="1"/>
        <v>138000</v>
      </c>
      <c r="J20" s="3">
        <f t="shared" si="2"/>
        <v>127400</v>
      </c>
    </row>
    <row r="21" spans="1:10" ht="52.5" x14ac:dyDescent="0.25">
      <c r="A21" s="1">
        <v>32601</v>
      </c>
      <c r="B21" s="1">
        <v>6260698600065</v>
      </c>
      <c r="C21" s="1" t="s">
        <v>19</v>
      </c>
      <c r="D21" s="1">
        <v>1380000</v>
      </c>
      <c r="E21" s="1">
        <v>1274000</v>
      </c>
      <c r="F21" s="1">
        <v>8</v>
      </c>
      <c r="G21" s="1">
        <v>1499900</v>
      </c>
      <c r="H21" s="3">
        <f t="shared" si="0"/>
        <v>149990</v>
      </c>
      <c r="I21" s="3">
        <f t="shared" si="1"/>
        <v>138000</v>
      </c>
      <c r="J21" s="3">
        <f t="shared" si="2"/>
        <v>127400</v>
      </c>
    </row>
    <row r="22" spans="1:10" ht="52.5" x14ac:dyDescent="0.25">
      <c r="A22" s="1">
        <v>32603</v>
      </c>
      <c r="B22" s="1">
        <v>6260698600102</v>
      </c>
      <c r="C22" s="1" t="s">
        <v>24</v>
      </c>
      <c r="D22" s="1">
        <v>1196000</v>
      </c>
      <c r="E22" s="1">
        <v>1104000</v>
      </c>
      <c r="F22" s="1">
        <v>20</v>
      </c>
      <c r="G22" s="1">
        <v>1299900</v>
      </c>
      <c r="H22" s="3">
        <f t="shared" si="0"/>
        <v>129990</v>
      </c>
      <c r="I22" s="3">
        <f t="shared" si="1"/>
        <v>119600</v>
      </c>
      <c r="J22" s="3">
        <f t="shared" si="2"/>
        <v>110400</v>
      </c>
    </row>
    <row r="23" spans="1:10" ht="52.5" x14ac:dyDescent="0.25">
      <c r="A23" s="1">
        <v>32605</v>
      </c>
      <c r="B23" s="1">
        <v>6260698600126</v>
      </c>
      <c r="C23" s="1" t="s">
        <v>23</v>
      </c>
      <c r="D23" s="1">
        <v>1196000</v>
      </c>
      <c r="E23" s="1">
        <v>1104000</v>
      </c>
      <c r="F23" s="1">
        <v>17</v>
      </c>
      <c r="G23" s="1">
        <v>1299900</v>
      </c>
      <c r="H23" s="3">
        <f t="shared" si="0"/>
        <v>129990</v>
      </c>
      <c r="I23" s="3">
        <f t="shared" si="1"/>
        <v>119600</v>
      </c>
      <c r="J23" s="3">
        <f t="shared" si="2"/>
        <v>110400</v>
      </c>
    </row>
    <row r="24" spans="1:10" ht="52.5" x14ac:dyDescent="0.25">
      <c r="A24" s="1">
        <v>116936431</v>
      </c>
      <c r="B24" s="1">
        <v>6260241800768</v>
      </c>
      <c r="C24" s="1" t="s">
        <v>25</v>
      </c>
      <c r="D24" s="1">
        <v>1305000</v>
      </c>
      <c r="E24" s="1">
        <v>1030000</v>
      </c>
      <c r="F24" s="1">
        <v>14</v>
      </c>
      <c r="G24" s="1">
        <v>1450000</v>
      </c>
      <c r="H24" s="3">
        <f t="shared" si="0"/>
        <v>145000</v>
      </c>
      <c r="I24" s="3">
        <f t="shared" si="1"/>
        <v>130500</v>
      </c>
      <c r="J24" s="3">
        <f t="shared" si="2"/>
        <v>103000</v>
      </c>
    </row>
    <row r="25" spans="1:10" ht="52.5" x14ac:dyDescent="0.25">
      <c r="A25" s="1">
        <v>48451</v>
      </c>
      <c r="B25" s="1">
        <v>6260048300232</v>
      </c>
      <c r="C25" s="1" t="s">
        <v>126</v>
      </c>
      <c r="D25" s="1">
        <v>976500</v>
      </c>
      <c r="E25" s="1">
        <v>813750</v>
      </c>
      <c r="F25" s="1">
        <v>16</v>
      </c>
      <c r="G25" s="1">
        <v>1085000</v>
      </c>
      <c r="H25" s="3">
        <f t="shared" si="0"/>
        <v>108500</v>
      </c>
      <c r="I25" s="3">
        <f t="shared" si="1"/>
        <v>97650</v>
      </c>
      <c r="J25" s="3">
        <f t="shared" si="2"/>
        <v>81375</v>
      </c>
    </row>
    <row r="26" spans="1:10" ht="63" x14ac:dyDescent="0.25">
      <c r="A26" s="1">
        <v>11366445</v>
      </c>
      <c r="B26" s="1">
        <v>6263532200254</v>
      </c>
      <c r="C26" s="1" t="s">
        <v>111</v>
      </c>
      <c r="D26" s="1">
        <v>892500</v>
      </c>
      <c r="E26" s="1">
        <v>787500</v>
      </c>
      <c r="F26" s="1">
        <v>72</v>
      </c>
      <c r="G26" s="1">
        <v>1050000</v>
      </c>
      <c r="H26" s="3">
        <f t="shared" si="0"/>
        <v>105000</v>
      </c>
      <c r="I26" s="3">
        <f t="shared" si="1"/>
        <v>89250</v>
      </c>
      <c r="J26" s="3">
        <f t="shared" si="2"/>
        <v>78750</v>
      </c>
    </row>
    <row r="27" spans="1:10" ht="84" x14ac:dyDescent="0.25">
      <c r="A27" s="1">
        <v>121973659</v>
      </c>
      <c r="B27" s="1">
        <v>6261374100008</v>
      </c>
      <c r="C27" s="1" t="s">
        <v>165</v>
      </c>
      <c r="D27" s="1">
        <v>981000</v>
      </c>
      <c r="E27" s="1">
        <v>773900</v>
      </c>
      <c r="F27" s="1">
        <v>11</v>
      </c>
      <c r="G27" s="1">
        <v>1090000</v>
      </c>
      <c r="H27" s="3">
        <f t="shared" si="0"/>
        <v>109000</v>
      </c>
      <c r="I27" s="3">
        <f t="shared" si="1"/>
        <v>98100</v>
      </c>
      <c r="J27" s="3">
        <f t="shared" si="2"/>
        <v>77390</v>
      </c>
    </row>
    <row r="28" spans="1:10" ht="73.5" x14ac:dyDescent="0.25">
      <c r="A28" s="1">
        <v>121973661</v>
      </c>
      <c r="B28" s="1">
        <v>6261374101753</v>
      </c>
      <c r="C28" s="1" t="s">
        <v>166</v>
      </c>
      <c r="D28" s="1">
        <v>981000</v>
      </c>
      <c r="E28" s="1">
        <v>773900</v>
      </c>
      <c r="F28" s="1">
        <v>12</v>
      </c>
      <c r="G28" s="1">
        <v>1090000</v>
      </c>
      <c r="H28" s="3">
        <f t="shared" si="0"/>
        <v>109000</v>
      </c>
      <c r="I28" s="3">
        <f t="shared" si="1"/>
        <v>98100</v>
      </c>
      <c r="J28" s="3">
        <f t="shared" si="2"/>
        <v>77390</v>
      </c>
    </row>
    <row r="29" spans="1:10" ht="84" x14ac:dyDescent="0.25">
      <c r="A29" s="1">
        <v>121973663</v>
      </c>
      <c r="B29" s="1">
        <v>6261374101760</v>
      </c>
      <c r="C29" s="1" t="s">
        <v>167</v>
      </c>
      <c r="D29" s="1">
        <v>981000</v>
      </c>
      <c r="E29" s="1">
        <v>773900</v>
      </c>
      <c r="F29" s="1">
        <v>9</v>
      </c>
      <c r="G29" s="1">
        <v>1090000</v>
      </c>
      <c r="H29" s="3">
        <f t="shared" si="0"/>
        <v>109000</v>
      </c>
      <c r="I29" s="3">
        <f t="shared" si="1"/>
        <v>98100</v>
      </c>
      <c r="J29" s="3">
        <f t="shared" si="2"/>
        <v>77390</v>
      </c>
    </row>
    <row r="30" spans="1:10" ht="73.5" x14ac:dyDescent="0.25">
      <c r="A30" s="1">
        <v>121969636</v>
      </c>
      <c r="B30" s="1">
        <v>6260398202248</v>
      </c>
      <c r="C30" s="1" t="s">
        <v>30</v>
      </c>
      <c r="D30" s="1">
        <v>882000</v>
      </c>
      <c r="E30" s="1">
        <v>716000</v>
      </c>
      <c r="F30" s="1">
        <v>100</v>
      </c>
      <c r="G30" s="1">
        <v>980000</v>
      </c>
      <c r="H30" s="3">
        <f t="shared" si="0"/>
        <v>98000</v>
      </c>
      <c r="I30" s="3">
        <f t="shared" si="1"/>
        <v>88200</v>
      </c>
      <c r="J30" s="3">
        <f t="shared" si="2"/>
        <v>71600</v>
      </c>
    </row>
    <row r="31" spans="1:10" ht="73.5" x14ac:dyDescent="0.25">
      <c r="A31" s="1">
        <v>121969638</v>
      </c>
      <c r="B31" s="1">
        <v>6260398202255</v>
      </c>
      <c r="C31" s="1" t="s">
        <v>29</v>
      </c>
      <c r="D31" s="1">
        <v>882000</v>
      </c>
      <c r="E31" s="1">
        <v>716000</v>
      </c>
      <c r="F31" s="1">
        <v>114</v>
      </c>
      <c r="G31" s="1">
        <v>980000</v>
      </c>
      <c r="H31" s="3">
        <f t="shared" si="0"/>
        <v>98000</v>
      </c>
      <c r="I31" s="3">
        <f t="shared" si="1"/>
        <v>88200</v>
      </c>
      <c r="J31" s="3">
        <f t="shared" si="2"/>
        <v>71600</v>
      </c>
    </row>
    <row r="32" spans="1:10" ht="73.5" x14ac:dyDescent="0.25">
      <c r="A32" s="1">
        <v>121969640</v>
      </c>
      <c r="B32" s="1">
        <v>6260398202262</v>
      </c>
      <c r="C32" s="1" t="s">
        <v>28</v>
      </c>
      <c r="D32" s="1">
        <v>882000</v>
      </c>
      <c r="E32" s="1">
        <v>716000</v>
      </c>
      <c r="F32" s="1">
        <v>63</v>
      </c>
      <c r="G32" s="1">
        <v>980000</v>
      </c>
      <c r="H32" s="3">
        <f t="shared" si="0"/>
        <v>98000</v>
      </c>
      <c r="I32" s="3">
        <f t="shared" si="1"/>
        <v>88200</v>
      </c>
      <c r="J32" s="3">
        <f t="shared" si="2"/>
        <v>71600</v>
      </c>
    </row>
    <row r="33" spans="1:10" ht="73.5" x14ac:dyDescent="0.25">
      <c r="A33" s="1">
        <v>121969642</v>
      </c>
      <c r="B33" s="1">
        <v>6260398202279</v>
      </c>
      <c r="C33" s="1" t="s">
        <v>27</v>
      </c>
      <c r="D33" s="1">
        <v>882000</v>
      </c>
      <c r="E33" s="1">
        <v>716000</v>
      </c>
      <c r="F33" s="1">
        <v>82</v>
      </c>
      <c r="G33" s="1">
        <v>980000</v>
      </c>
      <c r="H33" s="3">
        <f t="shared" si="0"/>
        <v>98000</v>
      </c>
      <c r="I33" s="3">
        <f t="shared" si="1"/>
        <v>88200</v>
      </c>
      <c r="J33" s="3">
        <f t="shared" si="2"/>
        <v>71600</v>
      </c>
    </row>
    <row r="34" spans="1:10" ht="73.5" x14ac:dyDescent="0.25">
      <c r="A34" s="1">
        <v>121969644</v>
      </c>
      <c r="B34" s="1">
        <v>6260398202286</v>
      </c>
      <c r="C34" s="1" t="s">
        <v>26</v>
      </c>
      <c r="D34" s="1">
        <v>882000</v>
      </c>
      <c r="E34" s="1">
        <v>716000</v>
      </c>
      <c r="F34" s="1">
        <v>87</v>
      </c>
      <c r="G34" s="1">
        <v>980000</v>
      </c>
      <c r="H34" s="3">
        <f t="shared" si="0"/>
        <v>98000</v>
      </c>
      <c r="I34" s="3">
        <f t="shared" si="1"/>
        <v>88200</v>
      </c>
      <c r="J34" s="3">
        <f t="shared" si="2"/>
        <v>71600</v>
      </c>
    </row>
    <row r="35" spans="1:10" ht="63" x14ac:dyDescent="0.25">
      <c r="A35" s="1">
        <v>11366443</v>
      </c>
      <c r="B35" s="1">
        <v>6263532200247</v>
      </c>
      <c r="C35" s="1" t="s">
        <v>112</v>
      </c>
      <c r="D35" s="1">
        <v>807500</v>
      </c>
      <c r="E35" s="1">
        <v>712500</v>
      </c>
      <c r="F35" s="1">
        <v>47</v>
      </c>
      <c r="G35" s="1">
        <v>950000</v>
      </c>
      <c r="H35" s="3">
        <f t="shared" si="0"/>
        <v>95000</v>
      </c>
      <c r="I35" s="3">
        <f t="shared" si="1"/>
        <v>80750</v>
      </c>
      <c r="J35" s="3">
        <f t="shared" si="2"/>
        <v>71250</v>
      </c>
    </row>
    <row r="36" spans="1:10" ht="73.5" x14ac:dyDescent="0.25">
      <c r="A36" s="1">
        <v>121969516</v>
      </c>
      <c r="B36" s="1">
        <v>6260398200817</v>
      </c>
      <c r="C36" s="1" t="s">
        <v>32</v>
      </c>
      <c r="D36" s="1">
        <v>835200</v>
      </c>
      <c r="E36" s="1">
        <v>678000</v>
      </c>
      <c r="F36" s="1">
        <v>7</v>
      </c>
      <c r="G36" s="1">
        <v>928000</v>
      </c>
      <c r="H36" s="3">
        <f t="shared" si="0"/>
        <v>92800</v>
      </c>
      <c r="I36" s="3">
        <f t="shared" si="1"/>
        <v>83520</v>
      </c>
      <c r="J36" s="3">
        <f t="shared" si="2"/>
        <v>67800</v>
      </c>
    </row>
    <row r="37" spans="1:10" ht="63" x14ac:dyDescent="0.25">
      <c r="A37" s="1">
        <v>121969518</v>
      </c>
      <c r="B37" s="1">
        <v>6260398200961</v>
      </c>
      <c r="C37" s="1" t="s">
        <v>168</v>
      </c>
      <c r="D37" s="1">
        <v>835200</v>
      </c>
      <c r="E37" s="1">
        <v>678000</v>
      </c>
      <c r="F37" s="1">
        <v>20</v>
      </c>
      <c r="G37" s="1">
        <v>928000</v>
      </c>
      <c r="H37" s="3">
        <f t="shared" si="0"/>
        <v>92800</v>
      </c>
      <c r="I37" s="3">
        <f t="shared" si="1"/>
        <v>83520</v>
      </c>
      <c r="J37" s="3">
        <f t="shared" si="2"/>
        <v>67800</v>
      </c>
    </row>
    <row r="38" spans="1:10" ht="73.5" x14ac:dyDescent="0.25">
      <c r="A38" s="1">
        <v>121969586</v>
      </c>
      <c r="B38" s="1">
        <v>6260398201920</v>
      </c>
      <c r="C38" s="1" t="s">
        <v>169</v>
      </c>
      <c r="D38" s="1">
        <v>835200</v>
      </c>
      <c r="E38" s="1">
        <v>678000</v>
      </c>
      <c r="F38" s="1">
        <v>46</v>
      </c>
      <c r="G38" s="1">
        <v>928000</v>
      </c>
      <c r="H38" s="3">
        <f t="shared" si="0"/>
        <v>92800</v>
      </c>
      <c r="I38" s="3">
        <f t="shared" si="1"/>
        <v>83520</v>
      </c>
      <c r="J38" s="3">
        <f t="shared" si="2"/>
        <v>67800</v>
      </c>
    </row>
    <row r="39" spans="1:10" ht="63" x14ac:dyDescent="0.25">
      <c r="A39" s="1">
        <v>121969588</v>
      </c>
      <c r="B39" s="1">
        <v>6260398201951</v>
      </c>
      <c r="C39" s="1" t="s">
        <v>170</v>
      </c>
      <c r="D39" s="1">
        <v>835200</v>
      </c>
      <c r="E39" s="1">
        <v>678000</v>
      </c>
      <c r="F39" s="1">
        <v>46</v>
      </c>
      <c r="G39" s="1">
        <v>928000</v>
      </c>
      <c r="H39" s="3">
        <f t="shared" si="0"/>
        <v>92800</v>
      </c>
      <c r="I39" s="3">
        <f t="shared" si="1"/>
        <v>83520</v>
      </c>
      <c r="J39" s="3">
        <f t="shared" si="2"/>
        <v>67800</v>
      </c>
    </row>
    <row r="40" spans="1:10" ht="63" x14ac:dyDescent="0.25">
      <c r="A40" s="1">
        <v>121969594</v>
      </c>
      <c r="B40" s="1">
        <v>6260398201982</v>
      </c>
      <c r="C40" s="1" t="s">
        <v>171</v>
      </c>
      <c r="D40" s="1">
        <v>835200</v>
      </c>
      <c r="E40" s="1">
        <v>678000</v>
      </c>
      <c r="F40" s="1">
        <v>49</v>
      </c>
      <c r="G40" s="1">
        <v>928000</v>
      </c>
      <c r="H40" s="3">
        <f t="shared" si="0"/>
        <v>92800</v>
      </c>
      <c r="I40" s="3">
        <f t="shared" si="1"/>
        <v>83520</v>
      </c>
      <c r="J40" s="3">
        <f t="shared" si="2"/>
        <v>67800</v>
      </c>
    </row>
    <row r="41" spans="1:10" ht="52.5" x14ac:dyDescent="0.25">
      <c r="A41" s="1">
        <v>11366441</v>
      </c>
      <c r="B41" s="1">
        <v>6263532200193</v>
      </c>
      <c r="C41" s="1" t="s">
        <v>113</v>
      </c>
      <c r="D41" s="1">
        <v>765000</v>
      </c>
      <c r="E41" s="1">
        <v>675000</v>
      </c>
      <c r="F41" s="1">
        <v>50</v>
      </c>
      <c r="G41" s="1">
        <v>900000</v>
      </c>
      <c r="H41" s="3">
        <f t="shared" si="0"/>
        <v>90000</v>
      </c>
      <c r="I41" s="3">
        <f t="shared" si="1"/>
        <v>76500</v>
      </c>
      <c r="J41" s="3">
        <f t="shared" si="2"/>
        <v>67500</v>
      </c>
    </row>
    <row r="42" spans="1:10" ht="42" x14ac:dyDescent="0.25">
      <c r="A42" s="1">
        <v>610723</v>
      </c>
      <c r="B42" s="1">
        <v>6261352604375</v>
      </c>
      <c r="C42" s="1" t="s">
        <v>214</v>
      </c>
      <c r="D42" s="1">
        <v>720000</v>
      </c>
      <c r="E42" s="1">
        <v>670000</v>
      </c>
      <c r="F42" s="1">
        <v>13</v>
      </c>
      <c r="G42" s="1">
        <v>720000</v>
      </c>
      <c r="H42" s="3">
        <f t="shared" si="0"/>
        <v>72000</v>
      </c>
      <c r="I42" s="3">
        <f t="shared" si="1"/>
        <v>67000</v>
      </c>
      <c r="J42" s="3">
        <f t="shared" si="2"/>
        <v>67000</v>
      </c>
    </row>
    <row r="43" spans="1:10" ht="73.5" x14ac:dyDescent="0.25">
      <c r="A43" s="1">
        <v>121968936</v>
      </c>
      <c r="B43" s="1">
        <v>6269075100563</v>
      </c>
      <c r="C43" s="1" t="s">
        <v>31</v>
      </c>
      <c r="D43" s="1">
        <v>702000</v>
      </c>
      <c r="E43" s="1">
        <v>663000</v>
      </c>
      <c r="F43" s="1">
        <v>23</v>
      </c>
      <c r="G43" s="1">
        <v>780000</v>
      </c>
      <c r="H43" s="3">
        <f t="shared" si="0"/>
        <v>78000</v>
      </c>
      <c r="I43" s="3">
        <f t="shared" si="1"/>
        <v>70200</v>
      </c>
      <c r="J43" s="3">
        <f t="shared" si="2"/>
        <v>66300</v>
      </c>
    </row>
    <row r="44" spans="1:10" ht="42" x14ac:dyDescent="0.25">
      <c r="A44" s="1">
        <v>11416330</v>
      </c>
      <c r="B44" s="1">
        <v>6263532200339</v>
      </c>
      <c r="C44" s="1" t="s">
        <v>213</v>
      </c>
      <c r="D44" s="1">
        <v>1062500</v>
      </c>
      <c r="E44" s="1">
        <v>650000</v>
      </c>
      <c r="F44" s="1">
        <v>27</v>
      </c>
      <c r="G44" s="1">
        <v>1250000</v>
      </c>
      <c r="H44" s="3">
        <f t="shared" si="0"/>
        <v>125000</v>
      </c>
      <c r="I44" s="3">
        <f t="shared" si="1"/>
        <v>106250</v>
      </c>
      <c r="J44" s="3">
        <f t="shared" si="2"/>
        <v>65000</v>
      </c>
    </row>
    <row r="45" spans="1:10" ht="73.5" x14ac:dyDescent="0.25">
      <c r="A45" s="1">
        <v>121969510</v>
      </c>
      <c r="B45" s="1">
        <v>6260398200701</v>
      </c>
      <c r="C45" s="1" t="s">
        <v>37</v>
      </c>
      <c r="D45" s="1">
        <v>794610</v>
      </c>
      <c r="E45" s="1">
        <v>645000</v>
      </c>
      <c r="F45" s="1">
        <v>24</v>
      </c>
      <c r="G45" s="1">
        <v>882900</v>
      </c>
      <c r="H45" s="3">
        <f t="shared" si="0"/>
        <v>88290</v>
      </c>
      <c r="I45" s="3">
        <f t="shared" si="1"/>
        <v>79461</v>
      </c>
      <c r="J45" s="3">
        <f t="shared" si="2"/>
        <v>64500</v>
      </c>
    </row>
    <row r="46" spans="1:10" ht="73.5" x14ac:dyDescent="0.25">
      <c r="A46" s="1">
        <v>121969514</v>
      </c>
      <c r="B46" s="1">
        <v>6260398200756</v>
      </c>
      <c r="C46" s="1" t="s">
        <v>36</v>
      </c>
      <c r="D46" s="1">
        <v>794610</v>
      </c>
      <c r="E46" s="1">
        <v>645000</v>
      </c>
      <c r="F46" s="1">
        <v>74</v>
      </c>
      <c r="G46" s="1">
        <v>882900</v>
      </c>
      <c r="H46" s="3">
        <f t="shared" si="0"/>
        <v>88290</v>
      </c>
      <c r="I46" s="3">
        <f t="shared" si="1"/>
        <v>79461</v>
      </c>
      <c r="J46" s="3">
        <f t="shared" si="2"/>
        <v>64500</v>
      </c>
    </row>
    <row r="47" spans="1:10" ht="94.5" x14ac:dyDescent="0.25">
      <c r="A47" s="1">
        <v>121969530</v>
      </c>
      <c r="B47" s="1">
        <v>6260398201326</v>
      </c>
      <c r="C47" s="1" t="s">
        <v>35</v>
      </c>
      <c r="D47" s="1">
        <v>794610</v>
      </c>
      <c r="E47" s="1">
        <v>645000</v>
      </c>
      <c r="F47" s="1">
        <v>77</v>
      </c>
      <c r="G47" s="1">
        <v>882900</v>
      </c>
      <c r="H47" s="3">
        <f t="shared" si="0"/>
        <v>88290</v>
      </c>
      <c r="I47" s="3">
        <f t="shared" si="1"/>
        <v>79461</v>
      </c>
      <c r="J47" s="3">
        <f t="shared" si="2"/>
        <v>64500</v>
      </c>
    </row>
    <row r="48" spans="1:10" ht="84" x14ac:dyDescent="0.25">
      <c r="A48" s="1">
        <v>121969592</v>
      </c>
      <c r="B48" s="1">
        <v>6260398201975</v>
      </c>
      <c r="C48" s="1" t="s">
        <v>34</v>
      </c>
      <c r="D48" s="1">
        <v>794610</v>
      </c>
      <c r="E48" s="1">
        <v>645000</v>
      </c>
      <c r="F48" s="1">
        <v>89</v>
      </c>
      <c r="G48" s="1">
        <v>882900</v>
      </c>
      <c r="H48" s="3">
        <f t="shared" si="0"/>
        <v>88290</v>
      </c>
      <c r="I48" s="3">
        <f t="shared" si="1"/>
        <v>79461</v>
      </c>
      <c r="J48" s="3">
        <f t="shared" si="2"/>
        <v>64500</v>
      </c>
    </row>
    <row r="49" spans="1:10" ht="52.5" x14ac:dyDescent="0.25">
      <c r="A49" s="1">
        <v>11416332</v>
      </c>
      <c r="B49" s="1">
        <v>6263532200346</v>
      </c>
      <c r="C49" s="1" t="s">
        <v>114</v>
      </c>
      <c r="D49" s="1">
        <v>892500</v>
      </c>
      <c r="E49" s="1">
        <v>640500</v>
      </c>
      <c r="F49" s="1">
        <v>25</v>
      </c>
      <c r="G49" s="1">
        <v>1050000</v>
      </c>
      <c r="H49" s="3">
        <f t="shared" si="0"/>
        <v>105000</v>
      </c>
      <c r="I49" s="3">
        <f t="shared" si="1"/>
        <v>89250</v>
      </c>
      <c r="J49" s="3">
        <f t="shared" si="2"/>
        <v>64050</v>
      </c>
    </row>
    <row r="50" spans="1:10" ht="84" x14ac:dyDescent="0.25">
      <c r="A50" s="1">
        <v>121969598</v>
      </c>
      <c r="B50" s="1">
        <v>6260398202071</v>
      </c>
      <c r="C50" s="1" t="s">
        <v>88</v>
      </c>
      <c r="D50" s="1">
        <v>787500</v>
      </c>
      <c r="E50" s="1">
        <v>639000</v>
      </c>
      <c r="F50" s="1">
        <v>60</v>
      </c>
      <c r="G50" s="1">
        <v>875000</v>
      </c>
      <c r="H50" s="3">
        <f t="shared" si="0"/>
        <v>87500</v>
      </c>
      <c r="I50" s="3">
        <f t="shared" si="1"/>
        <v>78750</v>
      </c>
      <c r="J50" s="3">
        <f t="shared" si="2"/>
        <v>63900</v>
      </c>
    </row>
    <row r="51" spans="1:10" ht="105" x14ac:dyDescent="0.25">
      <c r="A51" s="1">
        <v>121969600</v>
      </c>
      <c r="B51" s="1">
        <v>6260398202088</v>
      </c>
      <c r="C51" s="1" t="s">
        <v>89</v>
      </c>
      <c r="D51" s="1">
        <v>787500</v>
      </c>
      <c r="E51" s="1">
        <v>639000</v>
      </c>
      <c r="F51" s="1">
        <v>41</v>
      </c>
      <c r="G51" s="1">
        <v>875000</v>
      </c>
      <c r="H51" s="3">
        <f t="shared" si="0"/>
        <v>87500</v>
      </c>
      <c r="I51" s="3">
        <f t="shared" si="1"/>
        <v>78750</v>
      </c>
      <c r="J51" s="3">
        <f t="shared" si="2"/>
        <v>63900</v>
      </c>
    </row>
    <row r="52" spans="1:10" ht="73.5" x14ac:dyDescent="0.25">
      <c r="A52" s="1">
        <v>121969602</v>
      </c>
      <c r="B52" s="1">
        <v>6260398202095</v>
      </c>
      <c r="C52" s="1" t="s">
        <v>90</v>
      </c>
      <c r="D52" s="1">
        <v>787500</v>
      </c>
      <c r="E52" s="1">
        <v>639000</v>
      </c>
      <c r="F52" s="1">
        <v>53</v>
      </c>
      <c r="G52" s="1">
        <v>875000</v>
      </c>
      <c r="H52" s="3">
        <f t="shared" si="0"/>
        <v>87500</v>
      </c>
      <c r="I52" s="3">
        <f t="shared" si="1"/>
        <v>78750</v>
      </c>
      <c r="J52" s="3">
        <f t="shared" si="2"/>
        <v>63900</v>
      </c>
    </row>
    <row r="53" spans="1:10" ht="52.5" x14ac:dyDescent="0.25">
      <c r="A53" s="1">
        <v>11366447</v>
      </c>
      <c r="B53" s="1">
        <v>6263532200278</v>
      </c>
      <c r="C53" s="1" t="s">
        <v>115</v>
      </c>
      <c r="D53" s="1">
        <v>722500</v>
      </c>
      <c r="E53" s="1">
        <v>637500</v>
      </c>
      <c r="F53" s="1">
        <v>22</v>
      </c>
      <c r="G53" s="1">
        <v>850000</v>
      </c>
      <c r="H53" s="3">
        <f t="shared" si="0"/>
        <v>85000</v>
      </c>
      <c r="I53" s="3">
        <f t="shared" si="1"/>
        <v>72250</v>
      </c>
      <c r="J53" s="3">
        <f t="shared" si="2"/>
        <v>63750</v>
      </c>
    </row>
    <row r="54" spans="1:10" ht="73.5" x14ac:dyDescent="0.25">
      <c r="A54" s="1">
        <v>121968934</v>
      </c>
      <c r="B54" s="1">
        <v>6269075100570</v>
      </c>
      <c r="C54" s="1" t="s">
        <v>33</v>
      </c>
      <c r="D54" s="1">
        <v>666000</v>
      </c>
      <c r="E54" s="1">
        <v>629000</v>
      </c>
      <c r="F54" s="1">
        <v>22</v>
      </c>
      <c r="G54" s="1">
        <v>740000</v>
      </c>
      <c r="H54" s="3">
        <f t="shared" si="0"/>
        <v>74000</v>
      </c>
      <c r="I54" s="3">
        <f t="shared" si="1"/>
        <v>66600</v>
      </c>
      <c r="J54" s="3">
        <f t="shared" si="2"/>
        <v>62900</v>
      </c>
    </row>
    <row r="55" spans="1:10" ht="52.5" x14ac:dyDescent="0.25">
      <c r="A55" s="1">
        <v>8743531</v>
      </c>
      <c r="B55" s="1">
        <v>3086123262461</v>
      </c>
      <c r="C55" s="1" t="s">
        <v>91</v>
      </c>
      <c r="D55" s="1">
        <v>918000</v>
      </c>
      <c r="E55" s="1">
        <v>612000</v>
      </c>
      <c r="F55" s="1">
        <v>82</v>
      </c>
      <c r="G55" s="1">
        <v>1020000</v>
      </c>
      <c r="H55" s="3">
        <f t="shared" si="0"/>
        <v>102000</v>
      </c>
      <c r="I55" s="3">
        <f t="shared" si="1"/>
        <v>91800</v>
      </c>
      <c r="J55" s="3">
        <f t="shared" si="2"/>
        <v>61200</v>
      </c>
    </row>
    <row r="56" spans="1:10" ht="42" x14ac:dyDescent="0.25">
      <c r="A56" s="1">
        <v>121943255</v>
      </c>
      <c r="B56" s="1">
        <v>6260661010990</v>
      </c>
      <c r="C56" s="1" t="s">
        <v>158</v>
      </c>
      <c r="D56" s="1">
        <v>698000</v>
      </c>
      <c r="E56" s="1">
        <v>594000</v>
      </c>
      <c r="F56" s="1">
        <v>12</v>
      </c>
      <c r="G56" s="1">
        <v>698000</v>
      </c>
      <c r="H56" s="3">
        <f t="shared" si="0"/>
        <v>69800</v>
      </c>
      <c r="I56" s="3">
        <f t="shared" si="1"/>
        <v>59400</v>
      </c>
      <c r="J56" s="3">
        <f t="shared" si="2"/>
        <v>59400</v>
      </c>
    </row>
    <row r="57" spans="1:10" ht="52.5" x14ac:dyDescent="0.25">
      <c r="A57" s="1">
        <v>121943257</v>
      </c>
      <c r="B57" s="1">
        <v>6260661010983</v>
      </c>
      <c r="C57" s="1" t="s">
        <v>159</v>
      </c>
      <c r="D57" s="1">
        <v>698000</v>
      </c>
      <c r="E57" s="1">
        <v>594000</v>
      </c>
      <c r="F57" s="1">
        <v>12</v>
      </c>
      <c r="G57" s="1">
        <v>698000</v>
      </c>
      <c r="H57" s="3">
        <f t="shared" si="0"/>
        <v>69800</v>
      </c>
      <c r="I57" s="3">
        <f t="shared" si="1"/>
        <v>59400</v>
      </c>
      <c r="J57" s="3">
        <f t="shared" si="2"/>
        <v>59400</v>
      </c>
    </row>
    <row r="58" spans="1:10" ht="52.5" x14ac:dyDescent="0.25">
      <c r="A58" s="1">
        <v>90013</v>
      </c>
      <c r="B58" s="1">
        <v>6261352603521</v>
      </c>
      <c r="C58" s="1" t="s">
        <v>215</v>
      </c>
      <c r="D58" s="1">
        <v>630000</v>
      </c>
      <c r="E58" s="1">
        <v>586000</v>
      </c>
      <c r="F58" s="1">
        <v>22</v>
      </c>
      <c r="G58" s="1">
        <v>630000</v>
      </c>
      <c r="H58" s="3">
        <f t="shared" si="0"/>
        <v>63000</v>
      </c>
      <c r="I58" s="3">
        <f t="shared" si="1"/>
        <v>58600</v>
      </c>
      <c r="J58" s="3">
        <f t="shared" si="2"/>
        <v>58600</v>
      </c>
    </row>
    <row r="59" spans="1:10" ht="52.5" x14ac:dyDescent="0.25">
      <c r="A59" s="1">
        <v>11387216</v>
      </c>
      <c r="B59" s="1">
        <v>6260396100096</v>
      </c>
      <c r="C59" s="1" t="s">
        <v>39</v>
      </c>
      <c r="D59" s="1">
        <v>612000</v>
      </c>
      <c r="E59" s="1">
        <v>578000</v>
      </c>
      <c r="F59" s="1">
        <v>216</v>
      </c>
      <c r="G59" s="1">
        <v>680000</v>
      </c>
      <c r="H59" s="3">
        <f t="shared" si="0"/>
        <v>68000</v>
      </c>
      <c r="I59" s="3">
        <f t="shared" si="1"/>
        <v>61200</v>
      </c>
      <c r="J59" s="3">
        <f t="shared" si="2"/>
        <v>57800</v>
      </c>
    </row>
    <row r="60" spans="1:10" ht="52.5" x14ac:dyDescent="0.25">
      <c r="A60" s="1">
        <v>11387218</v>
      </c>
      <c r="B60" s="1">
        <v>6260396100140</v>
      </c>
      <c r="C60" s="1" t="s">
        <v>38</v>
      </c>
      <c r="D60" s="1">
        <v>612000</v>
      </c>
      <c r="E60" s="1">
        <v>578000</v>
      </c>
      <c r="F60" s="1">
        <v>219</v>
      </c>
      <c r="G60" s="1">
        <v>680000</v>
      </c>
      <c r="H60" s="3">
        <f t="shared" si="0"/>
        <v>68000</v>
      </c>
      <c r="I60" s="3">
        <f t="shared" si="1"/>
        <v>61200</v>
      </c>
      <c r="J60" s="3">
        <f t="shared" si="2"/>
        <v>57800</v>
      </c>
    </row>
    <row r="61" spans="1:10" ht="126" x14ac:dyDescent="0.25">
      <c r="A61" s="1">
        <v>121969604</v>
      </c>
      <c r="B61" s="1">
        <v>6260398202101</v>
      </c>
      <c r="C61" s="1" t="s">
        <v>92</v>
      </c>
      <c r="D61" s="1">
        <v>679500</v>
      </c>
      <c r="E61" s="1">
        <v>552000</v>
      </c>
      <c r="F61" s="1">
        <v>48</v>
      </c>
      <c r="G61" s="1">
        <v>755000</v>
      </c>
      <c r="H61" s="3">
        <f t="shared" si="0"/>
        <v>75500</v>
      </c>
      <c r="I61" s="3">
        <f t="shared" si="1"/>
        <v>67950</v>
      </c>
      <c r="J61" s="3">
        <f t="shared" si="2"/>
        <v>55200</v>
      </c>
    </row>
    <row r="62" spans="1:10" ht="126" x14ac:dyDescent="0.25">
      <c r="A62" s="1">
        <v>121969606</v>
      </c>
      <c r="B62" s="1">
        <v>6260398202118</v>
      </c>
      <c r="C62" s="1" t="s">
        <v>93</v>
      </c>
      <c r="D62" s="1">
        <v>679500</v>
      </c>
      <c r="E62" s="1">
        <v>552000</v>
      </c>
      <c r="F62" s="1">
        <v>47</v>
      </c>
      <c r="G62" s="1">
        <v>755000</v>
      </c>
      <c r="H62" s="3">
        <f t="shared" si="0"/>
        <v>75500</v>
      </c>
      <c r="I62" s="3">
        <f t="shared" si="1"/>
        <v>67950</v>
      </c>
      <c r="J62" s="3">
        <f t="shared" si="2"/>
        <v>55200</v>
      </c>
    </row>
    <row r="63" spans="1:10" ht="63" x14ac:dyDescent="0.25">
      <c r="A63" s="1">
        <v>48463</v>
      </c>
      <c r="B63" s="1">
        <v>6260048300713</v>
      </c>
      <c r="C63" s="1" t="s">
        <v>127</v>
      </c>
      <c r="D63" s="1">
        <v>607500</v>
      </c>
      <c r="E63" s="1">
        <v>540000</v>
      </c>
      <c r="F63" s="1">
        <v>54</v>
      </c>
      <c r="G63" s="1">
        <v>675000</v>
      </c>
      <c r="H63" s="3">
        <f t="shared" si="0"/>
        <v>67500</v>
      </c>
      <c r="I63" s="3">
        <f t="shared" si="1"/>
        <v>60750</v>
      </c>
      <c r="J63" s="3">
        <f t="shared" si="2"/>
        <v>54000</v>
      </c>
    </row>
    <row r="64" spans="1:10" ht="52.5" x14ac:dyDescent="0.25">
      <c r="A64" s="1">
        <v>116936429</v>
      </c>
      <c r="B64" s="1">
        <v>6260241800751</v>
      </c>
      <c r="C64" s="1" t="s">
        <v>116</v>
      </c>
      <c r="D64" s="1">
        <v>675000</v>
      </c>
      <c r="E64" s="1">
        <v>533000</v>
      </c>
      <c r="F64" s="1">
        <v>28</v>
      </c>
      <c r="G64" s="1">
        <v>750000</v>
      </c>
      <c r="H64" s="3">
        <f t="shared" si="0"/>
        <v>75000</v>
      </c>
      <c r="I64" s="3">
        <f t="shared" si="1"/>
        <v>67500</v>
      </c>
      <c r="J64" s="3">
        <f t="shared" si="2"/>
        <v>53300</v>
      </c>
    </row>
    <row r="65" spans="1:10" ht="105" x14ac:dyDescent="0.25">
      <c r="A65" s="1">
        <v>121959492</v>
      </c>
      <c r="B65" s="1">
        <v>6262821505094</v>
      </c>
      <c r="C65" s="1" t="s">
        <v>46</v>
      </c>
      <c r="D65" s="1">
        <v>940500</v>
      </c>
      <c r="E65" s="1">
        <v>522500</v>
      </c>
      <c r="F65" s="1">
        <v>8</v>
      </c>
      <c r="G65" s="1">
        <v>1045000</v>
      </c>
      <c r="H65" s="3">
        <f t="shared" si="0"/>
        <v>104500</v>
      </c>
      <c r="I65" s="3">
        <f t="shared" si="1"/>
        <v>94050</v>
      </c>
      <c r="J65" s="3">
        <f t="shared" si="2"/>
        <v>52250</v>
      </c>
    </row>
    <row r="66" spans="1:10" ht="105" x14ac:dyDescent="0.25">
      <c r="A66" s="1">
        <v>121959493</v>
      </c>
      <c r="B66" s="1">
        <v>6262821505100</v>
      </c>
      <c r="C66" s="1" t="s">
        <v>45</v>
      </c>
      <c r="D66" s="1">
        <v>940500</v>
      </c>
      <c r="E66" s="1">
        <v>522500</v>
      </c>
      <c r="F66" s="1">
        <v>7</v>
      </c>
      <c r="G66" s="1">
        <v>1045000</v>
      </c>
      <c r="H66" s="3">
        <f t="shared" ref="H66:H129" si="3">IF(G66/10&gt;D66/10,G66/10,D66/10)</f>
        <v>104500</v>
      </c>
      <c r="I66" s="3">
        <f t="shared" ref="I66:I129" si="4">IF(D66/10=G66/10,IF(E66/10=0,D66/10,E66/10),D66/10)</f>
        <v>94050</v>
      </c>
      <c r="J66" s="3">
        <f t="shared" ref="J66:J129" si="5">E66/10</f>
        <v>52250</v>
      </c>
    </row>
    <row r="67" spans="1:10" ht="105" x14ac:dyDescent="0.25">
      <c r="A67" s="1">
        <v>121959494</v>
      </c>
      <c r="B67" s="1">
        <v>6262821505117</v>
      </c>
      <c r="C67" s="1" t="s">
        <v>44</v>
      </c>
      <c r="D67" s="1">
        <v>940500</v>
      </c>
      <c r="E67" s="1">
        <v>522500</v>
      </c>
      <c r="F67" s="1">
        <v>12</v>
      </c>
      <c r="G67" s="1">
        <v>1045000</v>
      </c>
      <c r="H67" s="3">
        <f t="shared" si="3"/>
        <v>104500</v>
      </c>
      <c r="I67" s="3">
        <f t="shared" si="4"/>
        <v>94050</v>
      </c>
      <c r="J67" s="3">
        <f t="shared" si="5"/>
        <v>52250</v>
      </c>
    </row>
    <row r="68" spans="1:10" ht="94.5" x14ac:dyDescent="0.25">
      <c r="A68" s="1">
        <v>121959497</v>
      </c>
      <c r="B68" s="1">
        <v>6262821505148</v>
      </c>
      <c r="C68" s="1" t="s">
        <v>43</v>
      </c>
      <c r="D68" s="1">
        <v>940500</v>
      </c>
      <c r="E68" s="1">
        <v>522500</v>
      </c>
      <c r="F68" s="1">
        <v>19</v>
      </c>
      <c r="G68" s="1">
        <v>1045000</v>
      </c>
      <c r="H68" s="3">
        <f t="shared" si="3"/>
        <v>104500</v>
      </c>
      <c r="I68" s="3">
        <f t="shared" si="4"/>
        <v>94050</v>
      </c>
      <c r="J68" s="3">
        <f t="shared" si="5"/>
        <v>52250</v>
      </c>
    </row>
    <row r="69" spans="1:10" ht="105" x14ac:dyDescent="0.25">
      <c r="A69" s="1">
        <v>121959498</v>
      </c>
      <c r="B69" s="1">
        <v>6262821505155</v>
      </c>
      <c r="C69" s="1" t="s">
        <v>42</v>
      </c>
      <c r="D69" s="1">
        <v>940500</v>
      </c>
      <c r="E69" s="1">
        <v>522500</v>
      </c>
      <c r="F69" s="1">
        <v>15</v>
      </c>
      <c r="G69" s="1">
        <v>1045000</v>
      </c>
      <c r="H69" s="3">
        <f t="shared" si="3"/>
        <v>104500</v>
      </c>
      <c r="I69" s="3">
        <f t="shared" si="4"/>
        <v>94050</v>
      </c>
      <c r="J69" s="3">
        <f t="shared" si="5"/>
        <v>52250</v>
      </c>
    </row>
    <row r="70" spans="1:10" ht="105" x14ac:dyDescent="0.25">
      <c r="A70" s="1">
        <v>121959499</v>
      </c>
      <c r="B70" s="1">
        <v>6262821505162</v>
      </c>
      <c r="C70" s="1" t="s">
        <v>41</v>
      </c>
      <c r="D70" s="1">
        <v>940500</v>
      </c>
      <c r="E70" s="1">
        <v>522500</v>
      </c>
      <c r="F70" s="1">
        <v>6</v>
      </c>
      <c r="G70" s="1">
        <v>1045000</v>
      </c>
      <c r="H70" s="3">
        <f t="shared" si="3"/>
        <v>104500</v>
      </c>
      <c r="I70" s="3">
        <f t="shared" si="4"/>
        <v>94050</v>
      </c>
      <c r="J70" s="3">
        <f t="shared" si="5"/>
        <v>52250</v>
      </c>
    </row>
    <row r="71" spans="1:10" ht="105" x14ac:dyDescent="0.25">
      <c r="A71" s="1">
        <v>121959500</v>
      </c>
      <c r="B71" s="1">
        <v>6262821505179</v>
      </c>
      <c r="C71" s="1" t="s">
        <v>40</v>
      </c>
      <c r="D71" s="1">
        <v>940500</v>
      </c>
      <c r="E71" s="1">
        <v>522500</v>
      </c>
      <c r="F71" s="1">
        <v>10</v>
      </c>
      <c r="G71" s="1">
        <v>1045000</v>
      </c>
      <c r="H71" s="3">
        <f t="shared" si="3"/>
        <v>104500</v>
      </c>
      <c r="I71" s="3">
        <f t="shared" si="4"/>
        <v>94050</v>
      </c>
      <c r="J71" s="3">
        <f t="shared" si="5"/>
        <v>52250</v>
      </c>
    </row>
    <row r="72" spans="1:10" ht="73.5" x14ac:dyDescent="0.25">
      <c r="A72" s="1">
        <v>121969550</v>
      </c>
      <c r="B72" s="1">
        <v>6260398201609</v>
      </c>
      <c r="C72" s="1" t="s">
        <v>94</v>
      </c>
      <c r="D72" s="1">
        <v>612000</v>
      </c>
      <c r="E72" s="1">
        <v>497000</v>
      </c>
      <c r="F72" s="1">
        <v>71</v>
      </c>
      <c r="G72" s="1">
        <v>528361</v>
      </c>
      <c r="H72" s="3">
        <f t="shared" si="3"/>
        <v>61200</v>
      </c>
      <c r="I72" s="3">
        <f t="shared" si="4"/>
        <v>61200</v>
      </c>
      <c r="J72" s="3">
        <f t="shared" si="5"/>
        <v>49700</v>
      </c>
    </row>
    <row r="73" spans="1:10" ht="73.5" x14ac:dyDescent="0.25">
      <c r="A73" s="1">
        <v>121969552</v>
      </c>
      <c r="B73" s="1">
        <v>6260398201616</v>
      </c>
      <c r="C73" s="1" t="s">
        <v>95</v>
      </c>
      <c r="D73" s="1">
        <v>612000</v>
      </c>
      <c r="E73" s="1">
        <v>497000</v>
      </c>
      <c r="F73" s="1">
        <v>5</v>
      </c>
      <c r="G73" s="1">
        <v>528361</v>
      </c>
      <c r="H73" s="3">
        <f t="shared" si="3"/>
        <v>61200</v>
      </c>
      <c r="I73" s="3">
        <f t="shared" si="4"/>
        <v>61200</v>
      </c>
      <c r="J73" s="3">
        <f t="shared" si="5"/>
        <v>49700</v>
      </c>
    </row>
    <row r="74" spans="1:10" ht="84" x14ac:dyDescent="0.25">
      <c r="A74" s="1">
        <v>121969554</v>
      </c>
      <c r="B74" s="1">
        <v>6260398201623</v>
      </c>
      <c r="C74" s="1" t="s">
        <v>172</v>
      </c>
      <c r="D74" s="1">
        <v>612000</v>
      </c>
      <c r="E74" s="1">
        <v>497000</v>
      </c>
      <c r="F74" s="1">
        <v>57</v>
      </c>
      <c r="G74" s="1">
        <v>528361</v>
      </c>
      <c r="H74" s="3">
        <f t="shared" si="3"/>
        <v>61200</v>
      </c>
      <c r="I74" s="3">
        <f t="shared" si="4"/>
        <v>61200</v>
      </c>
      <c r="J74" s="3">
        <f t="shared" si="5"/>
        <v>49700</v>
      </c>
    </row>
    <row r="75" spans="1:10" ht="84" x14ac:dyDescent="0.25">
      <c r="A75" s="1">
        <v>121969556</v>
      </c>
      <c r="B75" s="1">
        <v>6260398201630</v>
      </c>
      <c r="C75" s="1" t="s">
        <v>47</v>
      </c>
      <c r="D75" s="1">
        <v>612000</v>
      </c>
      <c r="E75" s="1">
        <v>497000</v>
      </c>
      <c r="F75" s="1">
        <v>51</v>
      </c>
      <c r="G75" s="1">
        <v>528361</v>
      </c>
      <c r="H75" s="3">
        <f t="shared" si="3"/>
        <v>61200</v>
      </c>
      <c r="I75" s="3">
        <f t="shared" si="4"/>
        <v>61200</v>
      </c>
      <c r="J75" s="3">
        <f t="shared" si="5"/>
        <v>49700</v>
      </c>
    </row>
    <row r="76" spans="1:10" ht="73.5" x14ac:dyDescent="0.25">
      <c r="A76" s="1">
        <v>121969558</v>
      </c>
      <c r="B76" s="1">
        <v>6260398201647</v>
      </c>
      <c r="C76" s="1" t="s">
        <v>173</v>
      </c>
      <c r="D76" s="1">
        <v>612000</v>
      </c>
      <c r="E76" s="1">
        <v>497000</v>
      </c>
      <c r="F76" s="1">
        <v>32</v>
      </c>
      <c r="G76" s="1">
        <v>528361</v>
      </c>
      <c r="H76" s="3">
        <f t="shared" si="3"/>
        <v>61200</v>
      </c>
      <c r="I76" s="3">
        <f t="shared" si="4"/>
        <v>61200</v>
      </c>
      <c r="J76" s="3">
        <f t="shared" si="5"/>
        <v>49700</v>
      </c>
    </row>
    <row r="77" spans="1:10" ht="73.5" x14ac:dyDescent="0.25">
      <c r="A77" s="1">
        <v>121969560</v>
      </c>
      <c r="B77" s="1">
        <v>6260398201654</v>
      </c>
      <c r="C77" s="1" t="s">
        <v>174</v>
      </c>
      <c r="D77" s="1">
        <v>612000</v>
      </c>
      <c r="E77" s="1">
        <v>497000</v>
      </c>
      <c r="F77" s="1">
        <v>48</v>
      </c>
      <c r="G77" s="1">
        <v>528361</v>
      </c>
      <c r="H77" s="3">
        <f t="shared" si="3"/>
        <v>61200</v>
      </c>
      <c r="I77" s="3">
        <f t="shared" si="4"/>
        <v>61200</v>
      </c>
      <c r="J77" s="3">
        <f t="shared" si="5"/>
        <v>49700</v>
      </c>
    </row>
    <row r="78" spans="1:10" ht="73.5" x14ac:dyDescent="0.25">
      <c r="A78" s="1">
        <v>121969562</v>
      </c>
      <c r="B78" s="1">
        <v>6260398201661</v>
      </c>
      <c r="C78" s="1" t="s">
        <v>175</v>
      </c>
      <c r="D78" s="1">
        <v>612000</v>
      </c>
      <c r="E78" s="1">
        <v>497000</v>
      </c>
      <c r="F78" s="1">
        <v>46</v>
      </c>
      <c r="G78" s="1">
        <v>528361</v>
      </c>
      <c r="H78" s="3">
        <f t="shared" si="3"/>
        <v>61200</v>
      </c>
      <c r="I78" s="3">
        <f t="shared" si="4"/>
        <v>61200</v>
      </c>
      <c r="J78" s="3">
        <f t="shared" si="5"/>
        <v>49700</v>
      </c>
    </row>
    <row r="79" spans="1:10" ht="73.5" x14ac:dyDescent="0.25">
      <c r="A79" s="1">
        <v>121969566</v>
      </c>
      <c r="B79" s="1">
        <v>6260398201685</v>
      </c>
      <c r="C79" s="1" t="s">
        <v>96</v>
      </c>
      <c r="D79" s="1">
        <v>612000</v>
      </c>
      <c r="E79" s="1">
        <v>497000</v>
      </c>
      <c r="F79" s="1">
        <v>27</v>
      </c>
      <c r="G79" s="1">
        <v>528361</v>
      </c>
      <c r="H79" s="3">
        <f t="shared" si="3"/>
        <v>61200</v>
      </c>
      <c r="I79" s="3">
        <f t="shared" si="4"/>
        <v>61200</v>
      </c>
      <c r="J79" s="3">
        <f t="shared" si="5"/>
        <v>49700</v>
      </c>
    </row>
    <row r="80" spans="1:10" ht="73.5" x14ac:dyDescent="0.25">
      <c r="A80" s="1">
        <v>121969570</v>
      </c>
      <c r="B80" s="1">
        <v>6260398201708</v>
      </c>
      <c r="C80" s="1" t="s">
        <v>97</v>
      </c>
      <c r="D80" s="1">
        <v>612000</v>
      </c>
      <c r="E80" s="1">
        <v>497000</v>
      </c>
      <c r="F80" s="1">
        <v>48</v>
      </c>
      <c r="G80" s="1">
        <v>528361</v>
      </c>
      <c r="H80" s="3">
        <f t="shared" si="3"/>
        <v>61200</v>
      </c>
      <c r="I80" s="3">
        <f t="shared" si="4"/>
        <v>61200</v>
      </c>
      <c r="J80" s="3">
        <f t="shared" si="5"/>
        <v>49700</v>
      </c>
    </row>
    <row r="81" spans="1:10" ht="63" x14ac:dyDescent="0.25">
      <c r="A81" s="1">
        <v>121969628</v>
      </c>
      <c r="B81" s="1">
        <v>6260398202231</v>
      </c>
      <c r="C81" s="1" t="s">
        <v>98</v>
      </c>
      <c r="D81" s="1">
        <v>585000</v>
      </c>
      <c r="E81" s="1">
        <v>475000</v>
      </c>
      <c r="F81" s="1">
        <v>232</v>
      </c>
      <c r="G81" s="1">
        <v>505051</v>
      </c>
      <c r="H81" s="3">
        <f t="shared" si="3"/>
        <v>58500</v>
      </c>
      <c r="I81" s="3">
        <f t="shared" si="4"/>
        <v>58500</v>
      </c>
      <c r="J81" s="3">
        <f t="shared" si="5"/>
        <v>47500</v>
      </c>
    </row>
    <row r="82" spans="1:10" ht="63" x14ac:dyDescent="0.25">
      <c r="A82" s="1">
        <v>11366449</v>
      </c>
      <c r="B82" s="1">
        <v>6263532200292</v>
      </c>
      <c r="C82" s="1" t="s">
        <v>118</v>
      </c>
      <c r="D82" s="1">
        <v>510000</v>
      </c>
      <c r="E82" s="1">
        <v>450000</v>
      </c>
      <c r="F82" s="1">
        <v>32</v>
      </c>
      <c r="G82" s="1">
        <v>600000</v>
      </c>
      <c r="H82" s="3">
        <f t="shared" si="3"/>
        <v>60000</v>
      </c>
      <c r="I82" s="3">
        <f t="shared" si="4"/>
        <v>51000</v>
      </c>
      <c r="J82" s="3">
        <f t="shared" si="5"/>
        <v>45000</v>
      </c>
    </row>
    <row r="83" spans="1:10" ht="105" x14ac:dyDescent="0.25">
      <c r="A83" s="1">
        <v>11416334</v>
      </c>
      <c r="B83" s="1">
        <v>6263532200360</v>
      </c>
      <c r="C83" s="1" t="s">
        <v>117</v>
      </c>
      <c r="D83" s="1">
        <v>510000</v>
      </c>
      <c r="E83" s="1">
        <v>450000</v>
      </c>
      <c r="F83" s="1">
        <v>35</v>
      </c>
      <c r="G83" s="1">
        <v>600000</v>
      </c>
      <c r="H83" s="3">
        <f t="shared" si="3"/>
        <v>60000</v>
      </c>
      <c r="I83" s="3">
        <f t="shared" si="4"/>
        <v>51000</v>
      </c>
      <c r="J83" s="3">
        <f t="shared" si="5"/>
        <v>45000</v>
      </c>
    </row>
    <row r="84" spans="1:10" ht="52.5" x14ac:dyDescent="0.25">
      <c r="A84" s="1">
        <v>8777705</v>
      </c>
      <c r="B84" s="1">
        <v>6261352603620</v>
      </c>
      <c r="C84" s="1" t="s">
        <v>216</v>
      </c>
      <c r="D84" s="1">
        <v>470000</v>
      </c>
      <c r="E84" s="1">
        <v>438000</v>
      </c>
      <c r="F84" s="1">
        <v>27</v>
      </c>
      <c r="G84" s="1">
        <v>470000</v>
      </c>
      <c r="H84" s="3">
        <f t="shared" si="3"/>
        <v>47000</v>
      </c>
      <c r="I84" s="3">
        <f t="shared" si="4"/>
        <v>43800</v>
      </c>
      <c r="J84" s="3">
        <f t="shared" si="5"/>
        <v>43800</v>
      </c>
    </row>
    <row r="85" spans="1:10" ht="63" x14ac:dyDescent="0.25">
      <c r="A85" s="1">
        <v>121969610</v>
      </c>
      <c r="B85" s="1">
        <v>6260398202149</v>
      </c>
      <c r="C85" s="1" t="s">
        <v>51</v>
      </c>
      <c r="D85" s="1">
        <v>531000</v>
      </c>
      <c r="E85" s="1">
        <v>431000</v>
      </c>
      <c r="F85" s="1">
        <v>48</v>
      </c>
      <c r="G85" s="1">
        <v>590000</v>
      </c>
      <c r="H85" s="3">
        <f t="shared" si="3"/>
        <v>59000</v>
      </c>
      <c r="I85" s="3">
        <f t="shared" si="4"/>
        <v>53100</v>
      </c>
      <c r="J85" s="3">
        <f t="shared" si="5"/>
        <v>43100</v>
      </c>
    </row>
    <row r="86" spans="1:10" ht="73.5" x14ac:dyDescent="0.25">
      <c r="A86" s="1">
        <v>121969612</v>
      </c>
      <c r="B86" s="1">
        <v>6260398202156</v>
      </c>
      <c r="C86" s="1" t="s">
        <v>50</v>
      </c>
      <c r="D86" s="1">
        <v>531000</v>
      </c>
      <c r="E86" s="1">
        <v>431000</v>
      </c>
      <c r="F86" s="1">
        <v>49</v>
      </c>
      <c r="G86" s="1">
        <v>590000</v>
      </c>
      <c r="H86" s="3">
        <f t="shared" si="3"/>
        <v>59000</v>
      </c>
      <c r="I86" s="3">
        <f t="shared" si="4"/>
        <v>53100</v>
      </c>
      <c r="J86" s="3">
        <f t="shared" si="5"/>
        <v>43100</v>
      </c>
    </row>
    <row r="87" spans="1:10" ht="63" x14ac:dyDescent="0.25">
      <c r="A87" s="1">
        <v>121969614</v>
      </c>
      <c r="B87" s="1">
        <v>6260398202163</v>
      </c>
      <c r="C87" s="1" t="s">
        <v>176</v>
      </c>
      <c r="D87" s="1">
        <v>531000</v>
      </c>
      <c r="E87" s="1">
        <v>431000</v>
      </c>
      <c r="F87" s="1">
        <v>57</v>
      </c>
      <c r="G87" s="1">
        <v>590000</v>
      </c>
      <c r="H87" s="3">
        <f t="shared" si="3"/>
        <v>59000</v>
      </c>
      <c r="I87" s="3">
        <f t="shared" si="4"/>
        <v>53100</v>
      </c>
      <c r="J87" s="3">
        <f t="shared" si="5"/>
        <v>43100</v>
      </c>
    </row>
    <row r="88" spans="1:10" ht="73.5" x14ac:dyDescent="0.25">
      <c r="A88" s="1">
        <v>121969616</v>
      </c>
      <c r="B88" s="1">
        <v>6260398202170</v>
      </c>
      <c r="C88" s="1" t="s">
        <v>49</v>
      </c>
      <c r="D88" s="1">
        <v>531000</v>
      </c>
      <c r="E88" s="1">
        <v>431000</v>
      </c>
      <c r="F88" s="1">
        <v>83</v>
      </c>
      <c r="G88" s="1">
        <v>590000</v>
      </c>
      <c r="H88" s="3">
        <f t="shared" si="3"/>
        <v>59000</v>
      </c>
      <c r="I88" s="3">
        <f t="shared" si="4"/>
        <v>53100</v>
      </c>
      <c r="J88" s="3">
        <f t="shared" si="5"/>
        <v>43100</v>
      </c>
    </row>
    <row r="89" spans="1:10" ht="63" x14ac:dyDescent="0.25">
      <c r="A89" s="1">
        <v>121969618</v>
      </c>
      <c r="B89" s="1">
        <v>6260398202187</v>
      </c>
      <c r="C89" s="1" t="s">
        <v>177</v>
      </c>
      <c r="D89" s="1">
        <v>531000</v>
      </c>
      <c r="E89" s="1">
        <v>431000</v>
      </c>
      <c r="F89" s="1">
        <v>49</v>
      </c>
      <c r="G89" s="1">
        <v>590000</v>
      </c>
      <c r="H89" s="3">
        <f t="shared" si="3"/>
        <v>59000</v>
      </c>
      <c r="I89" s="3">
        <f t="shared" si="4"/>
        <v>53100</v>
      </c>
      <c r="J89" s="3">
        <f t="shared" si="5"/>
        <v>43100</v>
      </c>
    </row>
    <row r="90" spans="1:10" ht="73.5" x14ac:dyDescent="0.25">
      <c r="A90" s="1">
        <v>121969626</v>
      </c>
      <c r="B90" s="1">
        <v>6260398202224</v>
      </c>
      <c r="C90" s="1" t="s">
        <v>52</v>
      </c>
      <c r="D90" s="1">
        <v>522000</v>
      </c>
      <c r="E90" s="1">
        <v>424000</v>
      </c>
      <c r="F90" s="1">
        <v>80</v>
      </c>
      <c r="G90" s="1">
        <v>450660</v>
      </c>
      <c r="H90" s="3">
        <f t="shared" si="3"/>
        <v>52200</v>
      </c>
      <c r="I90" s="3">
        <f t="shared" si="4"/>
        <v>52200</v>
      </c>
      <c r="J90" s="3">
        <f t="shared" si="5"/>
        <v>42400</v>
      </c>
    </row>
    <row r="91" spans="1:10" ht="84" x14ac:dyDescent="0.25">
      <c r="A91" s="1">
        <v>121968928</v>
      </c>
      <c r="B91" s="1">
        <v>6269075100389</v>
      </c>
      <c r="C91" s="1" t="s">
        <v>48</v>
      </c>
      <c r="D91" s="1">
        <v>445500</v>
      </c>
      <c r="E91" s="1">
        <v>420750</v>
      </c>
      <c r="F91" s="1">
        <v>36</v>
      </c>
      <c r="G91" s="1">
        <v>495000</v>
      </c>
      <c r="H91" s="3">
        <f t="shared" si="3"/>
        <v>49500</v>
      </c>
      <c r="I91" s="3">
        <f t="shared" si="4"/>
        <v>44550</v>
      </c>
      <c r="J91" s="3">
        <f t="shared" si="5"/>
        <v>42075</v>
      </c>
    </row>
    <row r="92" spans="1:10" ht="52.5" x14ac:dyDescent="0.25">
      <c r="A92" s="1">
        <v>8743527</v>
      </c>
      <c r="B92" s="1">
        <v>5201313010426</v>
      </c>
      <c r="C92" s="1" t="s">
        <v>99</v>
      </c>
      <c r="D92" s="1">
        <v>612000</v>
      </c>
      <c r="E92" s="1">
        <v>408000</v>
      </c>
      <c r="F92" s="1">
        <v>156</v>
      </c>
      <c r="G92" s="1">
        <v>680000</v>
      </c>
      <c r="H92" s="3">
        <f t="shared" si="3"/>
        <v>68000</v>
      </c>
      <c r="I92" s="3">
        <f t="shared" si="4"/>
        <v>61200</v>
      </c>
      <c r="J92" s="3">
        <f t="shared" si="5"/>
        <v>40800</v>
      </c>
    </row>
    <row r="93" spans="1:10" ht="52.5" x14ac:dyDescent="0.25">
      <c r="A93" s="1">
        <v>8743529</v>
      </c>
      <c r="B93" s="1">
        <v>5201313015889</v>
      </c>
      <c r="C93" s="1" t="s">
        <v>100</v>
      </c>
      <c r="D93" s="1">
        <v>612000</v>
      </c>
      <c r="E93" s="1">
        <v>408000</v>
      </c>
      <c r="F93" s="1">
        <v>141</v>
      </c>
      <c r="G93" s="1">
        <v>680000</v>
      </c>
      <c r="H93" s="3">
        <f t="shared" si="3"/>
        <v>68000</v>
      </c>
      <c r="I93" s="3">
        <f t="shared" si="4"/>
        <v>61200</v>
      </c>
      <c r="J93" s="3">
        <f t="shared" si="5"/>
        <v>40800</v>
      </c>
    </row>
    <row r="94" spans="1:10" ht="73.5" x14ac:dyDescent="0.25">
      <c r="A94" s="1">
        <v>121968926</v>
      </c>
      <c r="B94" s="1">
        <v>6269075100372</v>
      </c>
      <c r="C94" s="1" t="s">
        <v>53</v>
      </c>
      <c r="D94" s="1">
        <v>427500</v>
      </c>
      <c r="E94" s="1">
        <v>403750</v>
      </c>
      <c r="F94" s="1">
        <v>43</v>
      </c>
      <c r="G94" s="1">
        <v>475000</v>
      </c>
      <c r="H94" s="3">
        <f t="shared" si="3"/>
        <v>47500</v>
      </c>
      <c r="I94" s="3">
        <f t="shared" si="4"/>
        <v>42750</v>
      </c>
      <c r="J94" s="3">
        <f t="shared" si="5"/>
        <v>40375</v>
      </c>
    </row>
    <row r="95" spans="1:10" ht="63" x14ac:dyDescent="0.25">
      <c r="A95" s="1">
        <v>10812675</v>
      </c>
      <c r="B95" s="1">
        <v>6261352603583</v>
      </c>
      <c r="C95" s="1" t="s">
        <v>217</v>
      </c>
      <c r="D95" s="1">
        <v>430000</v>
      </c>
      <c r="E95" s="1">
        <v>400000</v>
      </c>
      <c r="F95" s="1">
        <v>39</v>
      </c>
      <c r="G95" s="1">
        <v>430000</v>
      </c>
      <c r="H95" s="3">
        <f t="shared" si="3"/>
        <v>43000</v>
      </c>
      <c r="I95" s="3">
        <f t="shared" si="4"/>
        <v>40000</v>
      </c>
      <c r="J95" s="3">
        <f t="shared" si="5"/>
        <v>40000</v>
      </c>
    </row>
    <row r="96" spans="1:10" ht="94.5" x14ac:dyDescent="0.25">
      <c r="A96" s="1">
        <v>121959506</v>
      </c>
      <c r="B96" s="1">
        <v>6262821505230</v>
      </c>
      <c r="C96" s="1" t="s">
        <v>56</v>
      </c>
      <c r="D96" s="1">
        <v>702000</v>
      </c>
      <c r="E96" s="1">
        <v>390000</v>
      </c>
      <c r="F96" s="1">
        <v>28</v>
      </c>
      <c r="G96" s="1">
        <v>780000</v>
      </c>
      <c r="H96" s="3">
        <f t="shared" si="3"/>
        <v>78000</v>
      </c>
      <c r="I96" s="3">
        <f t="shared" si="4"/>
        <v>70200</v>
      </c>
      <c r="J96" s="3">
        <f t="shared" si="5"/>
        <v>39000</v>
      </c>
    </row>
    <row r="97" spans="1:10" ht="94.5" x14ac:dyDescent="0.25">
      <c r="A97" s="1">
        <v>121959507</v>
      </c>
      <c r="B97" s="1">
        <v>6262821505247</v>
      </c>
      <c r="C97" s="1" t="s">
        <v>55</v>
      </c>
      <c r="D97" s="1">
        <v>702000</v>
      </c>
      <c r="E97" s="1">
        <v>390000</v>
      </c>
      <c r="F97" s="1">
        <v>33</v>
      </c>
      <c r="G97" s="1">
        <v>780000</v>
      </c>
      <c r="H97" s="3">
        <f t="shared" si="3"/>
        <v>78000</v>
      </c>
      <c r="I97" s="3">
        <f t="shared" si="4"/>
        <v>70200</v>
      </c>
      <c r="J97" s="3">
        <f t="shared" si="5"/>
        <v>39000</v>
      </c>
    </row>
    <row r="98" spans="1:10" ht="94.5" x14ac:dyDescent="0.25">
      <c r="A98" s="1">
        <v>121959508</v>
      </c>
      <c r="B98" s="1">
        <v>6262821505254</v>
      </c>
      <c r="C98" s="1" t="s">
        <v>54</v>
      </c>
      <c r="D98" s="1">
        <v>702000</v>
      </c>
      <c r="E98" s="1">
        <v>390000</v>
      </c>
      <c r="F98" s="1">
        <v>34</v>
      </c>
      <c r="G98" s="1">
        <v>780000</v>
      </c>
      <c r="H98" s="3">
        <f t="shared" si="3"/>
        <v>78000</v>
      </c>
      <c r="I98" s="3">
        <f t="shared" si="4"/>
        <v>70200</v>
      </c>
      <c r="J98" s="3">
        <f t="shared" si="5"/>
        <v>39000</v>
      </c>
    </row>
    <row r="99" spans="1:10" ht="105" x14ac:dyDescent="0.25">
      <c r="A99" s="1">
        <v>121959509</v>
      </c>
      <c r="B99" s="1">
        <v>6262821505261</v>
      </c>
      <c r="C99" s="1" t="s">
        <v>101</v>
      </c>
      <c r="D99" s="1">
        <v>702000</v>
      </c>
      <c r="E99" s="1">
        <v>390000</v>
      </c>
      <c r="F99" s="1">
        <v>23</v>
      </c>
      <c r="G99" s="1">
        <v>780000</v>
      </c>
      <c r="H99" s="3">
        <f t="shared" si="3"/>
        <v>78000</v>
      </c>
      <c r="I99" s="3">
        <f t="shared" si="4"/>
        <v>70200</v>
      </c>
      <c r="J99" s="3">
        <f t="shared" si="5"/>
        <v>39000</v>
      </c>
    </row>
    <row r="100" spans="1:10" ht="84" x14ac:dyDescent="0.25">
      <c r="A100" s="1">
        <v>121969608</v>
      </c>
      <c r="B100" s="1">
        <v>6260398202132</v>
      </c>
      <c r="C100" s="1" t="s">
        <v>178</v>
      </c>
      <c r="D100" s="1">
        <v>468000</v>
      </c>
      <c r="E100" s="1">
        <v>380000</v>
      </c>
      <c r="F100" s="1">
        <v>57</v>
      </c>
      <c r="G100" s="1">
        <v>520000</v>
      </c>
      <c r="H100" s="3">
        <f t="shared" si="3"/>
        <v>52000</v>
      </c>
      <c r="I100" s="3">
        <f t="shared" si="4"/>
        <v>46800</v>
      </c>
      <c r="J100" s="3">
        <f t="shared" si="5"/>
        <v>38000</v>
      </c>
    </row>
    <row r="101" spans="1:10" ht="84" x14ac:dyDescent="0.25">
      <c r="A101" s="1">
        <v>121969620</v>
      </c>
      <c r="B101" s="1">
        <v>6260398202194</v>
      </c>
      <c r="C101" s="1" t="s">
        <v>179</v>
      </c>
      <c r="D101" s="1">
        <v>468000</v>
      </c>
      <c r="E101" s="1">
        <v>380000</v>
      </c>
      <c r="F101" s="1">
        <v>49</v>
      </c>
      <c r="G101" s="1">
        <v>520000</v>
      </c>
      <c r="H101" s="3">
        <f t="shared" si="3"/>
        <v>52000</v>
      </c>
      <c r="I101" s="3">
        <f t="shared" si="4"/>
        <v>46800</v>
      </c>
      <c r="J101" s="3">
        <f t="shared" si="5"/>
        <v>38000</v>
      </c>
    </row>
    <row r="102" spans="1:10" ht="73.5" x14ac:dyDescent="0.25">
      <c r="A102" s="1">
        <v>121969622</v>
      </c>
      <c r="B102" s="1">
        <v>6260398202200</v>
      </c>
      <c r="C102" s="1" t="s">
        <v>57</v>
      </c>
      <c r="D102" s="1">
        <v>468000</v>
      </c>
      <c r="E102" s="1">
        <v>380000</v>
      </c>
      <c r="F102" s="1">
        <v>5</v>
      </c>
      <c r="G102" s="1">
        <v>520000</v>
      </c>
      <c r="H102" s="3">
        <f t="shared" si="3"/>
        <v>52000</v>
      </c>
      <c r="I102" s="3">
        <f t="shared" si="4"/>
        <v>46800</v>
      </c>
      <c r="J102" s="3">
        <f t="shared" si="5"/>
        <v>38000</v>
      </c>
    </row>
    <row r="103" spans="1:10" ht="73.5" x14ac:dyDescent="0.25">
      <c r="A103" s="1">
        <v>121969624</v>
      </c>
      <c r="B103" s="1">
        <v>6260398202217</v>
      </c>
      <c r="C103" s="1" t="s">
        <v>102</v>
      </c>
      <c r="D103" s="1">
        <v>468000</v>
      </c>
      <c r="E103" s="1">
        <v>380000</v>
      </c>
      <c r="F103" s="1">
        <v>5</v>
      </c>
      <c r="G103" s="1">
        <v>520000</v>
      </c>
      <c r="H103" s="3">
        <f t="shared" si="3"/>
        <v>52000</v>
      </c>
      <c r="I103" s="3">
        <f t="shared" si="4"/>
        <v>46800</v>
      </c>
      <c r="J103" s="3">
        <f t="shared" si="5"/>
        <v>38000</v>
      </c>
    </row>
    <row r="104" spans="1:10" ht="63" x14ac:dyDescent="0.25">
      <c r="A104" s="1">
        <v>1621690</v>
      </c>
      <c r="B104" s="1">
        <v>6260661006672</v>
      </c>
      <c r="C104" s="1" t="s">
        <v>160</v>
      </c>
      <c r="D104" s="1">
        <v>429000</v>
      </c>
      <c r="E104" s="1">
        <v>365000</v>
      </c>
      <c r="F104" s="1">
        <v>16</v>
      </c>
      <c r="G104" s="1">
        <v>429000</v>
      </c>
      <c r="H104" s="3">
        <f t="shared" si="3"/>
        <v>42900</v>
      </c>
      <c r="I104" s="3">
        <f t="shared" si="4"/>
        <v>36500</v>
      </c>
      <c r="J104" s="3">
        <f t="shared" si="5"/>
        <v>36500</v>
      </c>
    </row>
    <row r="105" spans="1:10" ht="52.5" x14ac:dyDescent="0.25">
      <c r="A105" s="1">
        <v>121957973</v>
      </c>
      <c r="B105" s="1">
        <v>6261374100527</v>
      </c>
      <c r="C105" s="1" t="s">
        <v>180</v>
      </c>
      <c r="D105" s="1">
        <v>449000</v>
      </c>
      <c r="E105" s="1">
        <v>354290</v>
      </c>
      <c r="F105" s="1">
        <v>25</v>
      </c>
      <c r="G105" s="1">
        <v>499000</v>
      </c>
      <c r="H105" s="3">
        <f t="shared" si="3"/>
        <v>49900</v>
      </c>
      <c r="I105" s="3">
        <f t="shared" si="4"/>
        <v>44900</v>
      </c>
      <c r="J105" s="3">
        <f t="shared" si="5"/>
        <v>35429</v>
      </c>
    </row>
    <row r="106" spans="1:10" ht="52.5" x14ac:dyDescent="0.25">
      <c r="A106" s="1">
        <v>121957975</v>
      </c>
      <c r="B106" s="1">
        <v>6261374100503</v>
      </c>
      <c r="C106" s="1" t="s">
        <v>181</v>
      </c>
      <c r="D106" s="1">
        <v>449000</v>
      </c>
      <c r="E106" s="1">
        <v>354290</v>
      </c>
      <c r="F106" s="1">
        <v>19</v>
      </c>
      <c r="G106" s="1">
        <v>499000</v>
      </c>
      <c r="H106" s="3">
        <f t="shared" si="3"/>
        <v>49900</v>
      </c>
      <c r="I106" s="3">
        <f t="shared" si="4"/>
        <v>44900</v>
      </c>
      <c r="J106" s="3">
        <f t="shared" si="5"/>
        <v>35429</v>
      </c>
    </row>
    <row r="107" spans="1:10" ht="94.5" x14ac:dyDescent="0.25">
      <c r="A107" s="1">
        <v>121965070</v>
      </c>
      <c r="B107" s="1">
        <v>6261374101340</v>
      </c>
      <c r="C107" s="1" t="s">
        <v>182</v>
      </c>
      <c r="D107" s="1">
        <v>449000</v>
      </c>
      <c r="E107" s="1">
        <v>354290</v>
      </c>
      <c r="F107" s="1">
        <v>271</v>
      </c>
      <c r="G107" s="1">
        <v>499000</v>
      </c>
      <c r="H107" s="3">
        <f t="shared" si="3"/>
        <v>49900</v>
      </c>
      <c r="I107" s="3">
        <f t="shared" si="4"/>
        <v>44900</v>
      </c>
      <c r="J107" s="3">
        <f t="shared" si="5"/>
        <v>35429</v>
      </c>
    </row>
    <row r="108" spans="1:10" ht="73.5" x14ac:dyDescent="0.25">
      <c r="A108" s="1">
        <v>121948585</v>
      </c>
      <c r="B108" s="1">
        <v>6260007460687</v>
      </c>
      <c r="C108" s="1" t="s">
        <v>218</v>
      </c>
      <c r="D108" s="1">
        <v>370000</v>
      </c>
      <c r="E108" s="1">
        <v>352000</v>
      </c>
      <c r="F108" s="1">
        <v>1615</v>
      </c>
      <c r="G108" s="1">
        <v>370000</v>
      </c>
      <c r="H108" s="3">
        <f t="shared" si="3"/>
        <v>37000</v>
      </c>
      <c r="I108" s="3">
        <f t="shared" si="4"/>
        <v>35200</v>
      </c>
      <c r="J108" s="3">
        <f t="shared" si="5"/>
        <v>35200</v>
      </c>
    </row>
    <row r="109" spans="1:10" ht="42" x14ac:dyDescent="0.25">
      <c r="A109" s="1">
        <v>121957971</v>
      </c>
      <c r="B109" s="1">
        <v>6261374100985</v>
      </c>
      <c r="C109" s="1" t="s">
        <v>183</v>
      </c>
      <c r="D109" s="1">
        <v>434000</v>
      </c>
      <c r="E109" s="1">
        <v>342930</v>
      </c>
      <c r="F109" s="1">
        <v>32</v>
      </c>
      <c r="G109" s="1">
        <v>483000</v>
      </c>
      <c r="H109" s="3">
        <f t="shared" si="3"/>
        <v>48300</v>
      </c>
      <c r="I109" s="3">
        <f t="shared" si="4"/>
        <v>43400</v>
      </c>
      <c r="J109" s="3">
        <f t="shared" si="5"/>
        <v>34293</v>
      </c>
    </row>
    <row r="110" spans="1:10" ht="52.5" x14ac:dyDescent="0.25">
      <c r="A110" s="1">
        <v>11387210</v>
      </c>
      <c r="B110" s="1">
        <v>6260396100645</v>
      </c>
      <c r="C110" s="1" t="s">
        <v>59</v>
      </c>
      <c r="D110" s="1">
        <v>360000</v>
      </c>
      <c r="E110" s="1">
        <v>340000</v>
      </c>
      <c r="F110" s="1">
        <v>857</v>
      </c>
      <c r="G110" s="1">
        <v>400000</v>
      </c>
      <c r="H110" s="3">
        <f t="shared" si="3"/>
        <v>40000</v>
      </c>
      <c r="I110" s="3">
        <f t="shared" si="4"/>
        <v>36000</v>
      </c>
      <c r="J110" s="3">
        <f t="shared" si="5"/>
        <v>34000</v>
      </c>
    </row>
    <row r="111" spans="1:10" ht="52.5" x14ac:dyDescent="0.25">
      <c r="A111" s="1">
        <v>11387212</v>
      </c>
      <c r="B111" s="1">
        <v>6260396100652</v>
      </c>
      <c r="C111" s="1" t="s">
        <v>58</v>
      </c>
      <c r="D111" s="1">
        <v>360000</v>
      </c>
      <c r="E111" s="1">
        <v>340000</v>
      </c>
      <c r="F111" s="1">
        <v>1190</v>
      </c>
      <c r="G111" s="1">
        <v>400000</v>
      </c>
      <c r="H111" s="3">
        <f t="shared" si="3"/>
        <v>40000</v>
      </c>
      <c r="I111" s="3">
        <f t="shared" si="4"/>
        <v>36000</v>
      </c>
      <c r="J111" s="3">
        <f t="shared" si="5"/>
        <v>34000</v>
      </c>
    </row>
    <row r="112" spans="1:10" ht="52.5" x14ac:dyDescent="0.25">
      <c r="A112" s="1">
        <v>11376678</v>
      </c>
      <c r="B112" s="1">
        <v>6261307402902</v>
      </c>
      <c r="C112" s="1" t="s">
        <v>129</v>
      </c>
      <c r="D112" s="1">
        <v>398000</v>
      </c>
      <c r="E112" s="1">
        <v>339000</v>
      </c>
      <c r="F112" s="1">
        <v>40</v>
      </c>
      <c r="G112" s="1">
        <v>398000</v>
      </c>
      <c r="H112" s="3">
        <f t="shared" si="3"/>
        <v>39800</v>
      </c>
      <c r="I112" s="3">
        <f t="shared" si="4"/>
        <v>33900</v>
      </c>
      <c r="J112" s="3">
        <f t="shared" si="5"/>
        <v>33900</v>
      </c>
    </row>
    <row r="113" spans="1:10" ht="42" x14ac:dyDescent="0.25">
      <c r="A113" s="1">
        <v>121959674</v>
      </c>
      <c r="B113" s="1">
        <v>6261307404005</v>
      </c>
      <c r="C113" s="1" t="s">
        <v>128</v>
      </c>
      <c r="D113" s="1">
        <v>398000</v>
      </c>
      <c r="E113" s="1">
        <v>339000</v>
      </c>
      <c r="F113" s="1">
        <v>63</v>
      </c>
      <c r="G113" s="1">
        <v>398000</v>
      </c>
      <c r="H113" s="3">
        <f t="shared" si="3"/>
        <v>39800</v>
      </c>
      <c r="I113" s="3">
        <f t="shared" si="4"/>
        <v>33900</v>
      </c>
      <c r="J113" s="3">
        <f t="shared" si="5"/>
        <v>33900</v>
      </c>
    </row>
    <row r="114" spans="1:10" ht="52.5" x14ac:dyDescent="0.25">
      <c r="A114" s="1">
        <v>11420875</v>
      </c>
      <c r="B114" s="1">
        <v>6261374100497</v>
      </c>
      <c r="C114" s="1" t="s">
        <v>184</v>
      </c>
      <c r="D114" s="1">
        <v>378000</v>
      </c>
      <c r="E114" s="1">
        <v>336000</v>
      </c>
      <c r="F114" s="1">
        <v>50</v>
      </c>
      <c r="G114" s="1">
        <v>420000</v>
      </c>
      <c r="H114" s="3">
        <f t="shared" si="3"/>
        <v>42000</v>
      </c>
      <c r="I114" s="3">
        <f t="shared" si="4"/>
        <v>37800</v>
      </c>
      <c r="J114" s="3">
        <f t="shared" si="5"/>
        <v>33600</v>
      </c>
    </row>
    <row r="115" spans="1:10" ht="42" x14ac:dyDescent="0.25">
      <c r="A115" s="1">
        <v>90043</v>
      </c>
      <c r="B115" s="1">
        <v>6261352601961</v>
      </c>
      <c r="C115" s="1" t="s">
        <v>219</v>
      </c>
      <c r="D115" s="1">
        <v>350000</v>
      </c>
      <c r="E115" s="1">
        <v>333000</v>
      </c>
      <c r="F115" s="1">
        <v>32</v>
      </c>
      <c r="G115" s="1">
        <v>430000</v>
      </c>
      <c r="H115" s="3">
        <f t="shared" si="3"/>
        <v>43000</v>
      </c>
      <c r="I115" s="3">
        <f t="shared" si="4"/>
        <v>35000</v>
      </c>
      <c r="J115" s="3">
        <f t="shared" si="5"/>
        <v>33300</v>
      </c>
    </row>
    <row r="116" spans="1:10" ht="73.5" x14ac:dyDescent="0.25">
      <c r="A116" s="1">
        <v>11420841</v>
      </c>
      <c r="B116" s="1">
        <v>6261374100596</v>
      </c>
      <c r="C116" s="1" t="s">
        <v>185</v>
      </c>
      <c r="D116" s="1">
        <v>404000</v>
      </c>
      <c r="E116" s="1">
        <v>318790</v>
      </c>
      <c r="F116" s="1">
        <v>18</v>
      </c>
      <c r="G116" s="1">
        <v>449000</v>
      </c>
      <c r="H116" s="3">
        <f t="shared" si="3"/>
        <v>44900</v>
      </c>
      <c r="I116" s="3">
        <f t="shared" si="4"/>
        <v>40400</v>
      </c>
      <c r="J116" s="3">
        <f t="shared" si="5"/>
        <v>31879</v>
      </c>
    </row>
    <row r="117" spans="1:10" ht="73.5" x14ac:dyDescent="0.25">
      <c r="A117" s="1">
        <v>11420843</v>
      </c>
      <c r="B117" s="1">
        <v>6261374100619</v>
      </c>
      <c r="C117" s="1" t="s">
        <v>186</v>
      </c>
      <c r="D117" s="1">
        <v>404000</v>
      </c>
      <c r="E117" s="1">
        <v>318790</v>
      </c>
      <c r="F117" s="1">
        <v>23</v>
      </c>
      <c r="G117" s="1">
        <v>449000</v>
      </c>
      <c r="H117" s="3">
        <f t="shared" si="3"/>
        <v>44900</v>
      </c>
      <c r="I117" s="3">
        <f t="shared" si="4"/>
        <v>40400</v>
      </c>
      <c r="J117" s="3">
        <f t="shared" si="5"/>
        <v>31879</v>
      </c>
    </row>
    <row r="118" spans="1:10" ht="42" x14ac:dyDescent="0.25">
      <c r="A118" s="1">
        <v>121957977</v>
      </c>
      <c r="B118" s="1">
        <v>6261374101593</v>
      </c>
      <c r="C118" s="1" t="s">
        <v>187</v>
      </c>
      <c r="D118" s="1">
        <v>404000</v>
      </c>
      <c r="E118" s="1">
        <v>318790</v>
      </c>
      <c r="F118" s="1">
        <v>47</v>
      </c>
      <c r="G118" s="1">
        <v>449000</v>
      </c>
      <c r="H118" s="3">
        <f t="shared" si="3"/>
        <v>44900</v>
      </c>
      <c r="I118" s="3">
        <f t="shared" si="4"/>
        <v>40400</v>
      </c>
      <c r="J118" s="3">
        <f t="shared" si="5"/>
        <v>31879</v>
      </c>
    </row>
    <row r="119" spans="1:10" ht="42" x14ac:dyDescent="0.25">
      <c r="A119" s="1">
        <v>121957979</v>
      </c>
      <c r="B119" s="1">
        <v>6261374101609</v>
      </c>
      <c r="C119" s="1" t="s">
        <v>188</v>
      </c>
      <c r="D119" s="1">
        <v>404000</v>
      </c>
      <c r="E119" s="1">
        <v>318790</v>
      </c>
      <c r="F119" s="1">
        <v>23</v>
      </c>
      <c r="G119" s="1">
        <v>449000</v>
      </c>
      <c r="H119" s="3">
        <f t="shared" si="3"/>
        <v>44900</v>
      </c>
      <c r="I119" s="3">
        <f t="shared" si="4"/>
        <v>40400</v>
      </c>
      <c r="J119" s="3">
        <f t="shared" si="5"/>
        <v>31879</v>
      </c>
    </row>
    <row r="120" spans="1:10" ht="84" x14ac:dyDescent="0.25">
      <c r="A120" s="1">
        <v>121965064</v>
      </c>
      <c r="B120" s="1">
        <v>6261374101364</v>
      </c>
      <c r="C120" s="1" t="s">
        <v>189</v>
      </c>
      <c r="D120" s="1">
        <v>404000</v>
      </c>
      <c r="E120" s="1">
        <v>318790</v>
      </c>
      <c r="F120" s="1">
        <v>29</v>
      </c>
      <c r="G120" s="1">
        <v>449000</v>
      </c>
      <c r="H120" s="3">
        <f t="shared" si="3"/>
        <v>44900</v>
      </c>
      <c r="I120" s="3">
        <f t="shared" si="4"/>
        <v>40400</v>
      </c>
      <c r="J120" s="3">
        <f t="shared" si="5"/>
        <v>31879</v>
      </c>
    </row>
    <row r="121" spans="1:10" ht="73.5" x14ac:dyDescent="0.25">
      <c r="A121" s="1">
        <v>121965072</v>
      </c>
      <c r="B121" s="1">
        <v>6261374101630</v>
      </c>
      <c r="C121" s="1" t="s">
        <v>190</v>
      </c>
      <c r="D121" s="1">
        <v>404000</v>
      </c>
      <c r="E121" s="1">
        <v>318790</v>
      </c>
      <c r="F121" s="1">
        <v>24</v>
      </c>
      <c r="G121" s="1">
        <v>449000</v>
      </c>
      <c r="H121" s="3">
        <f t="shared" si="3"/>
        <v>44900</v>
      </c>
      <c r="I121" s="3">
        <f t="shared" si="4"/>
        <v>40400</v>
      </c>
      <c r="J121" s="3">
        <f t="shared" si="5"/>
        <v>31879</v>
      </c>
    </row>
    <row r="122" spans="1:10" ht="63" x14ac:dyDescent="0.25">
      <c r="A122" s="1">
        <v>121965074</v>
      </c>
      <c r="B122" s="1">
        <v>6261374101647</v>
      </c>
      <c r="C122" s="1" t="s">
        <v>191</v>
      </c>
      <c r="D122" s="1">
        <v>404000</v>
      </c>
      <c r="E122" s="1">
        <v>318790</v>
      </c>
      <c r="F122" s="1">
        <v>24</v>
      </c>
      <c r="G122" s="1">
        <v>449000</v>
      </c>
      <c r="H122" s="3">
        <f t="shared" si="3"/>
        <v>44900</v>
      </c>
      <c r="I122" s="3">
        <f t="shared" si="4"/>
        <v>40400</v>
      </c>
      <c r="J122" s="3">
        <f t="shared" si="5"/>
        <v>31879</v>
      </c>
    </row>
    <row r="123" spans="1:10" ht="52.5" x14ac:dyDescent="0.25">
      <c r="A123" s="1">
        <v>121973655</v>
      </c>
      <c r="B123" s="1">
        <v>6261374101289</v>
      </c>
      <c r="C123" s="1" t="s">
        <v>192</v>
      </c>
      <c r="D123" s="1">
        <v>404100</v>
      </c>
      <c r="E123" s="1">
        <v>318790</v>
      </c>
      <c r="F123" s="1">
        <v>12</v>
      </c>
      <c r="G123" s="1">
        <v>449000</v>
      </c>
      <c r="H123" s="3">
        <f t="shared" si="3"/>
        <v>44900</v>
      </c>
      <c r="I123" s="3">
        <f t="shared" si="4"/>
        <v>40410</v>
      </c>
      <c r="J123" s="3">
        <f t="shared" si="5"/>
        <v>31879</v>
      </c>
    </row>
    <row r="124" spans="1:10" ht="63" x14ac:dyDescent="0.25">
      <c r="A124" s="1">
        <v>121973657</v>
      </c>
      <c r="B124" s="1">
        <v>6261374101388</v>
      </c>
      <c r="C124" s="1" t="s">
        <v>193</v>
      </c>
      <c r="D124" s="1">
        <v>404100</v>
      </c>
      <c r="E124" s="1">
        <v>318790</v>
      </c>
      <c r="F124" s="1">
        <v>16</v>
      </c>
      <c r="G124" s="1">
        <v>449000</v>
      </c>
      <c r="H124" s="3">
        <f t="shared" si="3"/>
        <v>44900</v>
      </c>
      <c r="I124" s="3">
        <f t="shared" si="4"/>
        <v>40410</v>
      </c>
      <c r="J124" s="3">
        <f t="shared" si="5"/>
        <v>31879</v>
      </c>
    </row>
    <row r="125" spans="1:10" ht="73.5" x14ac:dyDescent="0.25">
      <c r="A125" s="1">
        <v>11366455</v>
      </c>
      <c r="B125" s="1">
        <v>6263532200223</v>
      </c>
      <c r="C125" s="1" t="s">
        <v>119</v>
      </c>
      <c r="D125" s="1">
        <v>382500</v>
      </c>
      <c r="E125" s="1">
        <v>315000</v>
      </c>
      <c r="F125" s="1">
        <v>299</v>
      </c>
      <c r="G125" s="1">
        <v>450000</v>
      </c>
      <c r="H125" s="3">
        <f t="shared" si="3"/>
        <v>45000</v>
      </c>
      <c r="I125" s="3">
        <f t="shared" si="4"/>
        <v>38250</v>
      </c>
      <c r="J125" s="3">
        <f t="shared" si="5"/>
        <v>31500</v>
      </c>
    </row>
    <row r="126" spans="1:10" ht="52.5" x14ac:dyDescent="0.25">
      <c r="A126" s="1">
        <v>1621666</v>
      </c>
      <c r="B126" s="1">
        <v>6260661002230</v>
      </c>
      <c r="C126" s="1" t="s">
        <v>161</v>
      </c>
      <c r="D126" s="1">
        <v>369000</v>
      </c>
      <c r="E126" s="1">
        <v>314000</v>
      </c>
      <c r="F126" s="1">
        <v>16</v>
      </c>
      <c r="G126" s="1">
        <v>369000</v>
      </c>
      <c r="H126" s="3">
        <f t="shared" si="3"/>
        <v>36900</v>
      </c>
      <c r="I126" s="3">
        <f t="shared" si="4"/>
        <v>31400</v>
      </c>
      <c r="J126" s="3">
        <f t="shared" si="5"/>
        <v>31400</v>
      </c>
    </row>
    <row r="127" spans="1:10" ht="42" x14ac:dyDescent="0.25">
      <c r="A127" s="1">
        <v>121960546</v>
      </c>
      <c r="B127" s="1">
        <v>4654000000190000</v>
      </c>
      <c r="C127" s="1" t="s">
        <v>130</v>
      </c>
      <c r="D127" s="1">
        <v>351578</v>
      </c>
      <c r="E127" s="1">
        <v>312514</v>
      </c>
      <c r="F127" s="1">
        <v>5</v>
      </c>
      <c r="G127" s="1">
        <v>390642</v>
      </c>
      <c r="H127" s="3">
        <f t="shared" si="3"/>
        <v>39064.199999999997</v>
      </c>
      <c r="I127" s="3">
        <f t="shared" si="4"/>
        <v>35157.800000000003</v>
      </c>
      <c r="J127" s="3">
        <f t="shared" si="5"/>
        <v>31251.4</v>
      </c>
    </row>
    <row r="128" spans="1:10" ht="52.5" x14ac:dyDescent="0.25">
      <c r="A128" s="1">
        <v>8771405</v>
      </c>
      <c r="B128" s="1">
        <v>6260007460311</v>
      </c>
      <c r="C128" s="1" t="s">
        <v>220</v>
      </c>
      <c r="D128" s="1">
        <v>330000</v>
      </c>
      <c r="E128" s="1">
        <v>307000</v>
      </c>
      <c r="F128" s="1">
        <v>187</v>
      </c>
      <c r="G128" s="1">
        <v>330000</v>
      </c>
      <c r="H128" s="3">
        <f t="shared" si="3"/>
        <v>33000</v>
      </c>
      <c r="I128" s="3">
        <f t="shared" si="4"/>
        <v>30700</v>
      </c>
      <c r="J128" s="3">
        <f t="shared" si="5"/>
        <v>30700</v>
      </c>
    </row>
    <row r="129" spans="1:10" ht="52.5" x14ac:dyDescent="0.25">
      <c r="A129" s="1">
        <v>121960102</v>
      </c>
      <c r="B129" s="1">
        <v>6262718900278</v>
      </c>
      <c r="C129" s="1" t="s">
        <v>62</v>
      </c>
      <c r="D129" s="1">
        <v>312800</v>
      </c>
      <c r="E129" s="1">
        <v>305000</v>
      </c>
      <c r="F129" s="1">
        <v>17</v>
      </c>
      <c r="G129" s="1">
        <v>339900</v>
      </c>
      <c r="H129" s="3">
        <f t="shared" si="3"/>
        <v>33990</v>
      </c>
      <c r="I129" s="3">
        <f t="shared" si="4"/>
        <v>31280</v>
      </c>
      <c r="J129" s="3">
        <f t="shared" si="5"/>
        <v>30500</v>
      </c>
    </row>
    <row r="130" spans="1:10" ht="52.5" x14ac:dyDescent="0.25">
      <c r="A130" s="1">
        <v>121960104</v>
      </c>
      <c r="B130" s="1">
        <v>6262718900254</v>
      </c>
      <c r="C130" s="1" t="s">
        <v>61</v>
      </c>
      <c r="D130" s="1">
        <v>312800</v>
      </c>
      <c r="E130" s="1">
        <v>305000</v>
      </c>
      <c r="F130" s="1">
        <v>12</v>
      </c>
      <c r="G130" s="1">
        <v>339900</v>
      </c>
      <c r="H130" s="3">
        <f t="shared" ref="H130:H193" si="6">IF(G130/10&gt;D130/10,G130/10,D130/10)</f>
        <v>33990</v>
      </c>
      <c r="I130" s="3">
        <f t="shared" ref="I130:I193" si="7">IF(D130/10=G130/10,IF(E130/10=0,D130/10,E130/10),D130/10)</f>
        <v>31280</v>
      </c>
      <c r="J130" s="3">
        <f t="shared" ref="J130:J193" si="8">E130/10</f>
        <v>30500</v>
      </c>
    </row>
    <row r="131" spans="1:10" ht="52.5" x14ac:dyDescent="0.25">
      <c r="A131" s="1">
        <v>121960106</v>
      </c>
      <c r="B131" s="1">
        <v>6262718900247</v>
      </c>
      <c r="C131" s="1" t="s">
        <v>60</v>
      </c>
      <c r="D131" s="1">
        <v>312800</v>
      </c>
      <c r="E131" s="1">
        <v>305000</v>
      </c>
      <c r="F131" s="1">
        <v>17</v>
      </c>
      <c r="G131" s="1">
        <v>339900</v>
      </c>
      <c r="H131" s="3">
        <f t="shared" si="6"/>
        <v>33990</v>
      </c>
      <c r="I131" s="3">
        <f t="shared" si="7"/>
        <v>31280</v>
      </c>
      <c r="J131" s="3">
        <f t="shared" si="8"/>
        <v>30500</v>
      </c>
    </row>
    <row r="132" spans="1:10" ht="63" x14ac:dyDescent="0.25">
      <c r="A132" s="1">
        <v>121965066</v>
      </c>
      <c r="B132" s="1">
        <v>6261374101302</v>
      </c>
      <c r="C132" s="1" t="s">
        <v>194</v>
      </c>
      <c r="D132" s="1">
        <v>378000</v>
      </c>
      <c r="E132" s="1">
        <v>298200</v>
      </c>
      <c r="F132" s="1">
        <v>43</v>
      </c>
      <c r="G132" s="1">
        <v>420000</v>
      </c>
      <c r="H132" s="3">
        <f t="shared" si="6"/>
        <v>42000</v>
      </c>
      <c r="I132" s="3">
        <f t="shared" si="7"/>
        <v>37800</v>
      </c>
      <c r="J132" s="3">
        <f t="shared" si="8"/>
        <v>29820</v>
      </c>
    </row>
    <row r="133" spans="1:10" ht="63" x14ac:dyDescent="0.25">
      <c r="A133" s="1">
        <v>121973653</v>
      </c>
      <c r="B133" s="1">
        <v>6261374101685</v>
      </c>
      <c r="C133" s="1" t="s">
        <v>195</v>
      </c>
      <c r="D133" s="1">
        <v>378000</v>
      </c>
      <c r="E133" s="1">
        <v>298200</v>
      </c>
      <c r="F133" s="1">
        <v>22</v>
      </c>
      <c r="G133" s="1">
        <v>420000</v>
      </c>
      <c r="H133" s="3">
        <f t="shared" si="6"/>
        <v>42000</v>
      </c>
      <c r="I133" s="3">
        <f t="shared" si="7"/>
        <v>37800</v>
      </c>
      <c r="J133" s="3">
        <f t="shared" si="8"/>
        <v>29820</v>
      </c>
    </row>
    <row r="134" spans="1:10" ht="63" x14ac:dyDescent="0.25">
      <c r="A134" s="1">
        <v>121953243</v>
      </c>
      <c r="B134" s="1">
        <v>6263532200377</v>
      </c>
      <c r="C134" s="1" t="s">
        <v>120</v>
      </c>
      <c r="D134" s="1">
        <v>357000</v>
      </c>
      <c r="E134" s="1">
        <v>294000</v>
      </c>
      <c r="F134" s="1">
        <v>203</v>
      </c>
      <c r="G134" s="1">
        <v>420000</v>
      </c>
      <c r="H134" s="3">
        <f t="shared" si="6"/>
        <v>42000</v>
      </c>
      <c r="I134" s="3">
        <f t="shared" si="7"/>
        <v>35700</v>
      </c>
      <c r="J134" s="3">
        <f t="shared" si="8"/>
        <v>29400</v>
      </c>
    </row>
    <row r="135" spans="1:10" ht="73.5" x14ac:dyDescent="0.25">
      <c r="A135" s="1">
        <v>11420845</v>
      </c>
      <c r="B135" s="1">
        <v>6261374100602</v>
      </c>
      <c r="C135" s="1" t="s">
        <v>196</v>
      </c>
      <c r="D135" s="1">
        <v>368000</v>
      </c>
      <c r="E135" s="1">
        <v>286300</v>
      </c>
      <c r="F135" s="1">
        <v>16</v>
      </c>
      <c r="G135" s="1">
        <v>409000</v>
      </c>
      <c r="H135" s="3">
        <f t="shared" si="6"/>
        <v>40900</v>
      </c>
      <c r="I135" s="3">
        <f t="shared" si="7"/>
        <v>36800</v>
      </c>
      <c r="J135" s="3">
        <f t="shared" si="8"/>
        <v>28630</v>
      </c>
    </row>
    <row r="136" spans="1:10" ht="42" x14ac:dyDescent="0.25">
      <c r="A136" s="1">
        <v>121960550</v>
      </c>
      <c r="B136" s="1">
        <v>4654000000190010</v>
      </c>
      <c r="C136" s="1" t="s">
        <v>131</v>
      </c>
      <c r="D136" s="1">
        <v>318881</v>
      </c>
      <c r="E136" s="1">
        <v>283450</v>
      </c>
      <c r="F136" s="1">
        <v>6</v>
      </c>
      <c r="G136" s="1">
        <v>354312</v>
      </c>
      <c r="H136" s="3">
        <f t="shared" si="6"/>
        <v>35431.199999999997</v>
      </c>
      <c r="I136" s="3">
        <f t="shared" si="7"/>
        <v>31888.1</v>
      </c>
      <c r="J136" s="3">
        <f t="shared" si="8"/>
        <v>28345</v>
      </c>
    </row>
    <row r="137" spans="1:10" ht="42" x14ac:dyDescent="0.25">
      <c r="A137" s="1">
        <v>1621648</v>
      </c>
      <c r="B137" s="1">
        <v>6260661001585</v>
      </c>
      <c r="C137" s="1" t="s">
        <v>162</v>
      </c>
      <c r="D137" s="1">
        <v>329000</v>
      </c>
      <c r="E137" s="1">
        <v>280000</v>
      </c>
      <c r="F137" s="1">
        <v>14</v>
      </c>
      <c r="G137" s="1">
        <v>329000</v>
      </c>
      <c r="H137" s="3">
        <f t="shared" si="6"/>
        <v>32900</v>
      </c>
      <c r="I137" s="3">
        <f t="shared" si="7"/>
        <v>28000</v>
      </c>
      <c r="J137" s="3">
        <f t="shared" si="8"/>
        <v>28000</v>
      </c>
    </row>
    <row r="138" spans="1:10" ht="73.5" x14ac:dyDescent="0.25">
      <c r="A138" s="1">
        <v>11420877</v>
      </c>
      <c r="B138" s="1">
        <v>6261374100510</v>
      </c>
      <c r="C138" s="1" t="s">
        <v>197</v>
      </c>
      <c r="D138" s="1">
        <v>312000</v>
      </c>
      <c r="E138" s="1">
        <v>277600</v>
      </c>
      <c r="F138" s="1">
        <v>33</v>
      </c>
      <c r="G138" s="1">
        <v>347000</v>
      </c>
      <c r="H138" s="3">
        <f t="shared" si="6"/>
        <v>34700</v>
      </c>
      <c r="I138" s="3">
        <f t="shared" si="7"/>
        <v>31200</v>
      </c>
      <c r="J138" s="3">
        <f t="shared" si="8"/>
        <v>27760</v>
      </c>
    </row>
    <row r="139" spans="1:10" ht="63" x14ac:dyDescent="0.25">
      <c r="A139" s="1">
        <v>11346174</v>
      </c>
      <c r="B139" s="1">
        <v>6260037301738</v>
      </c>
      <c r="C139" s="1" t="s">
        <v>107</v>
      </c>
      <c r="D139" s="1">
        <v>288000</v>
      </c>
      <c r="E139" s="1">
        <v>272000</v>
      </c>
      <c r="F139" s="1">
        <v>6</v>
      </c>
      <c r="G139" s="1">
        <v>320000</v>
      </c>
      <c r="H139" s="3">
        <f t="shared" si="6"/>
        <v>32000</v>
      </c>
      <c r="I139" s="3">
        <f t="shared" si="7"/>
        <v>28800</v>
      </c>
      <c r="J139" s="3">
        <f t="shared" si="8"/>
        <v>27200</v>
      </c>
    </row>
    <row r="140" spans="1:10" ht="73.5" x14ac:dyDescent="0.25">
      <c r="A140" s="1">
        <v>121969576</v>
      </c>
      <c r="B140" s="1">
        <v>6260398201869</v>
      </c>
      <c r="C140" s="1" t="s">
        <v>198</v>
      </c>
      <c r="D140" s="1">
        <v>315000</v>
      </c>
      <c r="E140" s="1">
        <v>256000</v>
      </c>
      <c r="F140" s="1">
        <v>34</v>
      </c>
      <c r="G140" s="1">
        <v>350000</v>
      </c>
      <c r="H140" s="3">
        <f t="shared" si="6"/>
        <v>35000</v>
      </c>
      <c r="I140" s="3">
        <f t="shared" si="7"/>
        <v>31500</v>
      </c>
      <c r="J140" s="3">
        <f t="shared" si="8"/>
        <v>25600</v>
      </c>
    </row>
    <row r="141" spans="1:10" ht="63" x14ac:dyDescent="0.25">
      <c r="A141" s="1">
        <v>121969580</v>
      </c>
      <c r="B141" s="1">
        <v>6260398201883</v>
      </c>
      <c r="C141" s="1" t="s">
        <v>199</v>
      </c>
      <c r="D141" s="1">
        <v>315000</v>
      </c>
      <c r="E141" s="1">
        <v>256000</v>
      </c>
      <c r="F141" s="1">
        <v>34</v>
      </c>
      <c r="G141" s="1">
        <v>350000</v>
      </c>
      <c r="H141" s="3">
        <f t="shared" si="6"/>
        <v>35000</v>
      </c>
      <c r="I141" s="3">
        <f t="shared" si="7"/>
        <v>31500</v>
      </c>
      <c r="J141" s="3">
        <f t="shared" si="8"/>
        <v>25600</v>
      </c>
    </row>
    <row r="142" spans="1:10" ht="63" x14ac:dyDescent="0.25">
      <c r="A142" s="1">
        <v>121969584</v>
      </c>
      <c r="B142" s="1">
        <v>6260398201906</v>
      </c>
      <c r="C142" s="1" t="s">
        <v>103</v>
      </c>
      <c r="D142" s="1">
        <v>315000</v>
      </c>
      <c r="E142" s="1">
        <v>256000</v>
      </c>
      <c r="F142" s="1">
        <v>26</v>
      </c>
      <c r="G142" s="1">
        <v>350000</v>
      </c>
      <c r="H142" s="3">
        <f t="shared" si="6"/>
        <v>35000</v>
      </c>
      <c r="I142" s="3">
        <f t="shared" si="7"/>
        <v>31500</v>
      </c>
      <c r="J142" s="3">
        <f t="shared" si="8"/>
        <v>25600</v>
      </c>
    </row>
    <row r="143" spans="1:10" ht="63" x14ac:dyDescent="0.25">
      <c r="A143" s="1">
        <v>121957957</v>
      </c>
      <c r="B143" s="1">
        <v>6261374101418</v>
      </c>
      <c r="C143" s="1" t="s">
        <v>200</v>
      </c>
      <c r="D143" s="1">
        <v>287000</v>
      </c>
      <c r="E143" s="1">
        <v>255200</v>
      </c>
      <c r="F143" s="1">
        <v>59</v>
      </c>
      <c r="G143" s="1">
        <v>319000</v>
      </c>
      <c r="H143" s="3">
        <f t="shared" si="6"/>
        <v>31900</v>
      </c>
      <c r="I143" s="3">
        <f t="shared" si="7"/>
        <v>28700</v>
      </c>
      <c r="J143" s="3">
        <f t="shared" si="8"/>
        <v>25520</v>
      </c>
    </row>
    <row r="144" spans="1:10" ht="73.5" x14ac:dyDescent="0.25">
      <c r="A144" s="1">
        <v>11420879</v>
      </c>
      <c r="B144" s="1">
        <v>6261374100541</v>
      </c>
      <c r="C144" s="1" t="s">
        <v>201</v>
      </c>
      <c r="D144" s="1">
        <v>283000</v>
      </c>
      <c r="E144" s="1">
        <v>252000</v>
      </c>
      <c r="F144" s="1">
        <v>15</v>
      </c>
      <c r="G144" s="1">
        <v>315000</v>
      </c>
      <c r="H144" s="3">
        <f t="shared" si="6"/>
        <v>31500</v>
      </c>
      <c r="I144" s="3">
        <f t="shared" si="7"/>
        <v>28300</v>
      </c>
      <c r="J144" s="3">
        <f t="shared" si="8"/>
        <v>25200</v>
      </c>
    </row>
    <row r="145" spans="1:10" ht="52.5" x14ac:dyDescent="0.25">
      <c r="A145" s="1">
        <v>121957951</v>
      </c>
      <c r="B145" s="1">
        <v>6261374101395</v>
      </c>
      <c r="C145" s="1" t="s">
        <v>202</v>
      </c>
      <c r="D145" s="1">
        <v>278000</v>
      </c>
      <c r="E145" s="1">
        <v>247200</v>
      </c>
      <c r="F145" s="1">
        <v>52</v>
      </c>
      <c r="G145" s="1">
        <v>309000</v>
      </c>
      <c r="H145" s="3">
        <f t="shared" si="6"/>
        <v>30900</v>
      </c>
      <c r="I145" s="3">
        <f t="shared" si="7"/>
        <v>27800</v>
      </c>
      <c r="J145" s="3">
        <f t="shared" si="8"/>
        <v>24720</v>
      </c>
    </row>
    <row r="146" spans="1:10" ht="73.5" x14ac:dyDescent="0.25">
      <c r="A146" s="1">
        <v>121965062</v>
      </c>
      <c r="B146" s="1">
        <v>6261374101401</v>
      </c>
      <c r="C146" s="1" t="s">
        <v>203</v>
      </c>
      <c r="D146" s="1">
        <v>278000</v>
      </c>
      <c r="E146" s="1">
        <v>247200</v>
      </c>
      <c r="F146" s="1">
        <v>31</v>
      </c>
      <c r="G146" s="1">
        <v>309000</v>
      </c>
      <c r="H146" s="3">
        <f t="shared" si="6"/>
        <v>30900</v>
      </c>
      <c r="I146" s="3">
        <f t="shared" si="7"/>
        <v>27800</v>
      </c>
      <c r="J146" s="3">
        <f t="shared" si="8"/>
        <v>24720</v>
      </c>
    </row>
    <row r="147" spans="1:10" ht="63" x14ac:dyDescent="0.25">
      <c r="A147" s="1">
        <v>121957955</v>
      </c>
      <c r="B147" s="1">
        <v>6261374101432</v>
      </c>
      <c r="C147" s="1" t="s">
        <v>204</v>
      </c>
      <c r="D147" s="1">
        <v>269000</v>
      </c>
      <c r="E147" s="1">
        <v>239200</v>
      </c>
      <c r="F147" s="1">
        <v>37</v>
      </c>
      <c r="G147" s="1">
        <v>299000</v>
      </c>
      <c r="H147" s="3">
        <f t="shared" si="6"/>
        <v>29900</v>
      </c>
      <c r="I147" s="3">
        <f t="shared" si="7"/>
        <v>26900</v>
      </c>
      <c r="J147" s="3">
        <f t="shared" si="8"/>
        <v>23920</v>
      </c>
    </row>
    <row r="148" spans="1:10" ht="63" x14ac:dyDescent="0.25">
      <c r="A148" s="1">
        <v>11420873</v>
      </c>
      <c r="B148" s="1">
        <v>6261374100947</v>
      </c>
      <c r="C148" s="1" t="s">
        <v>205</v>
      </c>
      <c r="D148" s="1">
        <v>286000</v>
      </c>
      <c r="E148" s="1">
        <v>238500</v>
      </c>
      <c r="F148" s="1">
        <v>37</v>
      </c>
      <c r="G148" s="1">
        <v>318000</v>
      </c>
      <c r="H148" s="3">
        <f t="shared" si="6"/>
        <v>31800</v>
      </c>
      <c r="I148" s="3">
        <f t="shared" si="7"/>
        <v>28600</v>
      </c>
      <c r="J148" s="3">
        <f t="shared" si="8"/>
        <v>23850</v>
      </c>
    </row>
    <row r="149" spans="1:10" ht="63" x14ac:dyDescent="0.25">
      <c r="A149" s="1">
        <v>11401870</v>
      </c>
      <c r="B149" s="1">
        <v>6263532200353</v>
      </c>
      <c r="C149" s="1" t="s">
        <v>121</v>
      </c>
      <c r="D149" s="1">
        <v>289000</v>
      </c>
      <c r="E149" s="1">
        <v>238000</v>
      </c>
      <c r="F149" s="1">
        <v>299</v>
      </c>
      <c r="G149" s="1">
        <v>340000</v>
      </c>
      <c r="H149" s="3">
        <f t="shared" si="6"/>
        <v>34000</v>
      </c>
      <c r="I149" s="3">
        <f t="shared" si="7"/>
        <v>28900</v>
      </c>
      <c r="J149" s="3">
        <f t="shared" si="8"/>
        <v>23800</v>
      </c>
    </row>
    <row r="150" spans="1:10" ht="63" x14ac:dyDescent="0.25">
      <c r="A150" s="1">
        <v>121969504</v>
      </c>
      <c r="B150" s="1">
        <v>6260398200107</v>
      </c>
      <c r="C150" s="1" t="s">
        <v>63</v>
      </c>
      <c r="D150" s="1">
        <v>288000</v>
      </c>
      <c r="E150" s="1">
        <v>234000</v>
      </c>
      <c r="F150" s="1">
        <v>84</v>
      </c>
      <c r="G150" s="1">
        <v>320000</v>
      </c>
      <c r="H150" s="3">
        <f t="shared" si="6"/>
        <v>32000</v>
      </c>
      <c r="I150" s="3">
        <f t="shared" si="7"/>
        <v>28800</v>
      </c>
      <c r="J150" s="3">
        <f t="shared" si="8"/>
        <v>23400</v>
      </c>
    </row>
    <row r="151" spans="1:10" ht="63" x14ac:dyDescent="0.25">
      <c r="A151" s="1">
        <v>8787073</v>
      </c>
      <c r="B151" s="1">
        <v>6261352603798</v>
      </c>
      <c r="C151" s="1" t="s">
        <v>221</v>
      </c>
      <c r="D151" s="1">
        <v>240000</v>
      </c>
      <c r="E151" s="1">
        <v>228000</v>
      </c>
      <c r="F151" s="1">
        <v>58</v>
      </c>
      <c r="G151" s="1">
        <v>240000</v>
      </c>
      <c r="H151" s="3">
        <f t="shared" si="6"/>
        <v>24000</v>
      </c>
      <c r="I151" s="3">
        <f t="shared" si="7"/>
        <v>22800</v>
      </c>
      <c r="J151" s="3">
        <f t="shared" si="8"/>
        <v>22800</v>
      </c>
    </row>
    <row r="152" spans="1:10" ht="52.5" x14ac:dyDescent="0.25">
      <c r="A152" s="1">
        <v>121957959</v>
      </c>
      <c r="B152" s="1">
        <v>6261374100909</v>
      </c>
      <c r="C152" s="1" t="s">
        <v>206</v>
      </c>
      <c r="D152" s="1">
        <v>240000</v>
      </c>
      <c r="E152" s="1">
        <v>226950</v>
      </c>
      <c r="F152" s="1">
        <v>31</v>
      </c>
      <c r="G152" s="1">
        <v>267000</v>
      </c>
      <c r="H152" s="3">
        <f t="shared" si="6"/>
        <v>26700</v>
      </c>
      <c r="I152" s="3">
        <f t="shared" si="7"/>
        <v>24000</v>
      </c>
      <c r="J152" s="3">
        <f t="shared" si="8"/>
        <v>22695</v>
      </c>
    </row>
    <row r="153" spans="1:10" ht="52.5" x14ac:dyDescent="0.25">
      <c r="A153" s="1">
        <v>121957961</v>
      </c>
      <c r="B153" s="1">
        <v>6261374100893</v>
      </c>
      <c r="C153" s="1" t="s">
        <v>207</v>
      </c>
      <c r="D153" s="1">
        <v>240000</v>
      </c>
      <c r="E153" s="1">
        <v>226950</v>
      </c>
      <c r="F153" s="1">
        <v>7</v>
      </c>
      <c r="G153" s="1">
        <v>267000</v>
      </c>
      <c r="H153" s="3">
        <f t="shared" si="6"/>
        <v>26700</v>
      </c>
      <c r="I153" s="3">
        <f t="shared" si="7"/>
        <v>24000</v>
      </c>
      <c r="J153" s="3">
        <f t="shared" si="8"/>
        <v>22695</v>
      </c>
    </row>
    <row r="154" spans="1:10" ht="63" x14ac:dyDescent="0.25">
      <c r="A154" s="1">
        <v>121969500</v>
      </c>
      <c r="B154" s="1">
        <v>6260398200084</v>
      </c>
      <c r="C154" s="1" t="s">
        <v>64</v>
      </c>
      <c r="D154" s="1">
        <v>270000</v>
      </c>
      <c r="E154" s="1">
        <v>219000</v>
      </c>
      <c r="F154" s="1">
        <v>51</v>
      </c>
      <c r="G154" s="1">
        <v>300000</v>
      </c>
      <c r="H154" s="3">
        <f t="shared" si="6"/>
        <v>30000</v>
      </c>
      <c r="I154" s="3">
        <f t="shared" si="7"/>
        <v>27000</v>
      </c>
      <c r="J154" s="3">
        <f t="shared" si="8"/>
        <v>21900</v>
      </c>
    </row>
    <row r="155" spans="1:10" ht="42" x14ac:dyDescent="0.25">
      <c r="A155" s="1">
        <v>11346638</v>
      </c>
      <c r="B155" s="1">
        <v>6260661008393</v>
      </c>
      <c r="C155" s="1" t="s">
        <v>132</v>
      </c>
      <c r="D155" s="1">
        <v>249000</v>
      </c>
      <c r="E155" s="1">
        <v>212000</v>
      </c>
      <c r="F155" s="1">
        <v>39</v>
      </c>
      <c r="G155" s="1">
        <v>249000</v>
      </c>
      <c r="H155" s="3">
        <f t="shared" si="6"/>
        <v>24900</v>
      </c>
      <c r="I155" s="3">
        <f t="shared" si="7"/>
        <v>21200</v>
      </c>
      <c r="J155" s="3">
        <f t="shared" si="8"/>
        <v>21200</v>
      </c>
    </row>
    <row r="156" spans="1:10" ht="42" x14ac:dyDescent="0.25">
      <c r="A156" s="1">
        <v>121960096</v>
      </c>
      <c r="B156" s="1">
        <v>6262718900636</v>
      </c>
      <c r="C156" s="1" t="s">
        <v>75</v>
      </c>
      <c r="D156" s="1">
        <v>211600</v>
      </c>
      <c r="E156" s="1">
        <v>206000</v>
      </c>
      <c r="F156" s="1">
        <v>63</v>
      </c>
      <c r="G156" s="1">
        <v>229900</v>
      </c>
      <c r="H156" s="3">
        <f t="shared" si="6"/>
        <v>22990</v>
      </c>
      <c r="I156" s="3">
        <f t="shared" si="7"/>
        <v>21160</v>
      </c>
      <c r="J156" s="3">
        <f t="shared" si="8"/>
        <v>20600</v>
      </c>
    </row>
    <row r="157" spans="1:10" ht="42" x14ac:dyDescent="0.25">
      <c r="A157" s="1">
        <v>121960098</v>
      </c>
      <c r="B157" s="1">
        <v>6262718900667</v>
      </c>
      <c r="C157" s="1" t="s">
        <v>74</v>
      </c>
      <c r="D157" s="1">
        <v>211600</v>
      </c>
      <c r="E157" s="1">
        <v>206000</v>
      </c>
      <c r="F157" s="1">
        <v>128</v>
      </c>
      <c r="G157" s="1">
        <v>229900</v>
      </c>
      <c r="H157" s="3">
        <f t="shared" si="6"/>
        <v>22990</v>
      </c>
      <c r="I157" s="3">
        <f t="shared" si="7"/>
        <v>21160</v>
      </c>
      <c r="J157" s="3">
        <f t="shared" si="8"/>
        <v>20600</v>
      </c>
    </row>
    <row r="158" spans="1:10" ht="42" x14ac:dyDescent="0.25">
      <c r="A158" s="1">
        <v>121960540</v>
      </c>
      <c r="B158" s="1">
        <v>4654000000190000</v>
      </c>
      <c r="C158" s="1" t="s">
        <v>133</v>
      </c>
      <c r="D158" s="1">
        <v>225033</v>
      </c>
      <c r="E158" s="1">
        <v>200030</v>
      </c>
      <c r="F158" s="1">
        <v>12</v>
      </c>
      <c r="G158" s="1">
        <v>250037</v>
      </c>
      <c r="H158" s="3">
        <f t="shared" si="6"/>
        <v>25003.7</v>
      </c>
      <c r="I158" s="3">
        <f t="shared" si="7"/>
        <v>22503.3</v>
      </c>
      <c r="J158" s="3">
        <f t="shared" si="8"/>
        <v>20003</v>
      </c>
    </row>
    <row r="159" spans="1:10" ht="42" x14ac:dyDescent="0.25">
      <c r="A159" s="1">
        <v>121960548</v>
      </c>
      <c r="B159" s="1">
        <v>4654000000190000</v>
      </c>
      <c r="C159" s="1" t="s">
        <v>134</v>
      </c>
      <c r="D159" s="1">
        <v>223926</v>
      </c>
      <c r="E159" s="1">
        <v>199046</v>
      </c>
      <c r="F159" s="1">
        <v>9</v>
      </c>
      <c r="G159" s="1">
        <v>248807</v>
      </c>
      <c r="H159" s="3">
        <f t="shared" si="6"/>
        <v>24880.7</v>
      </c>
      <c r="I159" s="3">
        <f t="shared" si="7"/>
        <v>22392.6</v>
      </c>
      <c r="J159" s="3">
        <f t="shared" si="8"/>
        <v>19904.599999999999</v>
      </c>
    </row>
    <row r="160" spans="1:10" ht="42" x14ac:dyDescent="0.25">
      <c r="A160" s="1">
        <v>116935853</v>
      </c>
      <c r="B160" s="1">
        <v>6260241800775</v>
      </c>
      <c r="C160" s="1" t="s">
        <v>122</v>
      </c>
      <c r="D160" s="1">
        <v>252000</v>
      </c>
      <c r="E160" s="1">
        <v>199000</v>
      </c>
      <c r="F160" s="1">
        <v>14</v>
      </c>
      <c r="G160" s="1">
        <v>280000</v>
      </c>
      <c r="H160" s="3">
        <f t="shared" si="6"/>
        <v>28000</v>
      </c>
      <c r="I160" s="3">
        <f t="shared" si="7"/>
        <v>25200</v>
      </c>
      <c r="J160" s="3">
        <f t="shared" si="8"/>
        <v>19900</v>
      </c>
    </row>
    <row r="161" spans="1:10" ht="52.5" x14ac:dyDescent="0.25">
      <c r="A161" s="1">
        <v>121948774</v>
      </c>
      <c r="B161" s="1">
        <v>6260037302674</v>
      </c>
      <c r="C161" s="1" t="s">
        <v>108</v>
      </c>
      <c r="D161" s="1">
        <v>238500</v>
      </c>
      <c r="E161" s="1">
        <v>198800</v>
      </c>
      <c r="F161" s="1">
        <v>9</v>
      </c>
      <c r="G161" s="1">
        <v>265000</v>
      </c>
      <c r="H161" s="3">
        <f t="shared" si="6"/>
        <v>26500</v>
      </c>
      <c r="I161" s="3">
        <f t="shared" si="7"/>
        <v>23850</v>
      </c>
      <c r="J161" s="3">
        <f t="shared" si="8"/>
        <v>19880</v>
      </c>
    </row>
    <row r="162" spans="1:10" ht="52.5" x14ac:dyDescent="0.25">
      <c r="A162" s="1">
        <v>121969520</v>
      </c>
      <c r="B162" s="1">
        <v>6260398201005</v>
      </c>
      <c r="C162" s="1" t="s">
        <v>65</v>
      </c>
      <c r="D162" s="1">
        <v>242910</v>
      </c>
      <c r="E162" s="1">
        <v>198000</v>
      </c>
      <c r="F162" s="1">
        <v>48</v>
      </c>
      <c r="G162" s="1">
        <v>269900</v>
      </c>
      <c r="H162" s="3">
        <f t="shared" si="6"/>
        <v>26990</v>
      </c>
      <c r="I162" s="3">
        <f t="shared" si="7"/>
        <v>24291</v>
      </c>
      <c r="J162" s="3">
        <f t="shared" si="8"/>
        <v>19800</v>
      </c>
    </row>
    <row r="163" spans="1:10" ht="42" x14ac:dyDescent="0.25">
      <c r="A163" s="1">
        <v>121960544</v>
      </c>
      <c r="B163" s="1">
        <v>4654000000190000</v>
      </c>
      <c r="C163" s="1" t="s">
        <v>135</v>
      </c>
      <c r="D163" s="1">
        <v>219848</v>
      </c>
      <c r="E163" s="1">
        <v>195420</v>
      </c>
      <c r="F163" s="1">
        <v>11</v>
      </c>
      <c r="G163" s="1">
        <v>244275</v>
      </c>
      <c r="H163" s="3">
        <f t="shared" si="6"/>
        <v>24427.5</v>
      </c>
      <c r="I163" s="3">
        <f t="shared" si="7"/>
        <v>21984.799999999999</v>
      </c>
      <c r="J163" s="3">
        <f t="shared" si="8"/>
        <v>19542</v>
      </c>
    </row>
    <row r="164" spans="1:10" ht="94.5" x14ac:dyDescent="0.25">
      <c r="A164" s="1">
        <v>121969478</v>
      </c>
      <c r="B164" s="1">
        <v>6260398200800</v>
      </c>
      <c r="C164" s="1" t="s">
        <v>208</v>
      </c>
      <c r="D164" s="1">
        <v>238500</v>
      </c>
      <c r="E164" s="1">
        <v>194000</v>
      </c>
      <c r="F164" s="1">
        <v>54</v>
      </c>
      <c r="G164" s="1">
        <v>265000</v>
      </c>
      <c r="H164" s="3">
        <f t="shared" si="6"/>
        <v>26500</v>
      </c>
      <c r="I164" s="3">
        <f t="shared" si="7"/>
        <v>23850</v>
      </c>
      <c r="J164" s="3">
        <f t="shared" si="8"/>
        <v>19400</v>
      </c>
    </row>
    <row r="165" spans="1:10" ht="73.5" x14ac:dyDescent="0.25">
      <c r="A165" s="1">
        <v>121969480</v>
      </c>
      <c r="B165" s="1">
        <v>6260398201029</v>
      </c>
      <c r="C165" s="1" t="s">
        <v>69</v>
      </c>
      <c r="D165" s="1">
        <v>238500</v>
      </c>
      <c r="E165" s="1">
        <v>194000</v>
      </c>
      <c r="F165" s="1">
        <v>83</v>
      </c>
      <c r="G165" s="1">
        <v>265000</v>
      </c>
      <c r="H165" s="3">
        <f t="shared" si="6"/>
        <v>26500</v>
      </c>
      <c r="I165" s="3">
        <f t="shared" si="7"/>
        <v>23850</v>
      </c>
      <c r="J165" s="3">
        <f t="shared" si="8"/>
        <v>19400</v>
      </c>
    </row>
    <row r="166" spans="1:10" ht="94.5" x14ac:dyDescent="0.25">
      <c r="A166" s="1">
        <v>121969492</v>
      </c>
      <c r="B166" s="1">
        <v>6260398201913</v>
      </c>
      <c r="C166" s="1" t="s">
        <v>68</v>
      </c>
      <c r="D166" s="1">
        <v>238500</v>
      </c>
      <c r="E166" s="1">
        <v>194000</v>
      </c>
      <c r="F166" s="1">
        <v>76</v>
      </c>
      <c r="G166" s="1">
        <v>265000</v>
      </c>
      <c r="H166" s="3">
        <f t="shared" si="6"/>
        <v>26500</v>
      </c>
      <c r="I166" s="3">
        <f t="shared" si="7"/>
        <v>23850</v>
      </c>
      <c r="J166" s="3">
        <f t="shared" si="8"/>
        <v>19400</v>
      </c>
    </row>
    <row r="167" spans="1:10" ht="94.5" x14ac:dyDescent="0.25">
      <c r="A167" s="1">
        <v>121969494</v>
      </c>
      <c r="B167" s="1">
        <v>6260398201937</v>
      </c>
      <c r="C167" s="1" t="s">
        <v>67</v>
      </c>
      <c r="D167" s="1">
        <v>238500</v>
      </c>
      <c r="E167" s="1">
        <v>194000</v>
      </c>
      <c r="F167" s="1">
        <v>47</v>
      </c>
      <c r="G167" s="1">
        <v>265000</v>
      </c>
      <c r="H167" s="3">
        <f t="shared" si="6"/>
        <v>26500</v>
      </c>
      <c r="I167" s="3">
        <f t="shared" si="7"/>
        <v>23850</v>
      </c>
      <c r="J167" s="3">
        <f t="shared" si="8"/>
        <v>19400</v>
      </c>
    </row>
    <row r="168" spans="1:10" ht="94.5" x14ac:dyDescent="0.25">
      <c r="A168" s="1">
        <v>121969496</v>
      </c>
      <c r="B168" s="1">
        <v>6260398201944</v>
      </c>
      <c r="C168" s="1" t="s">
        <v>66</v>
      </c>
      <c r="D168" s="1">
        <v>238500</v>
      </c>
      <c r="E168" s="1">
        <v>194000</v>
      </c>
      <c r="F168" s="1">
        <v>67</v>
      </c>
      <c r="G168" s="1">
        <v>265000</v>
      </c>
      <c r="H168" s="3">
        <f t="shared" si="6"/>
        <v>26500</v>
      </c>
      <c r="I168" s="3">
        <f t="shared" si="7"/>
        <v>23850</v>
      </c>
      <c r="J168" s="3">
        <f t="shared" si="8"/>
        <v>19400</v>
      </c>
    </row>
    <row r="169" spans="1:10" ht="63" x14ac:dyDescent="0.25">
      <c r="A169" s="1">
        <v>10814997</v>
      </c>
      <c r="B169" s="1">
        <v>6260161523952</v>
      </c>
      <c r="C169" s="1" t="s">
        <v>104</v>
      </c>
      <c r="D169" s="1">
        <v>304000</v>
      </c>
      <c r="E169" s="1">
        <v>192000</v>
      </c>
      <c r="F169" s="1">
        <v>751</v>
      </c>
      <c r="G169" s="1">
        <v>320000</v>
      </c>
      <c r="H169" s="3">
        <f t="shared" si="6"/>
        <v>32000</v>
      </c>
      <c r="I169" s="3">
        <f t="shared" si="7"/>
        <v>30400</v>
      </c>
      <c r="J169" s="3">
        <f t="shared" si="8"/>
        <v>19200</v>
      </c>
    </row>
    <row r="170" spans="1:10" ht="73.5" x14ac:dyDescent="0.25">
      <c r="A170" s="1">
        <v>121969508</v>
      </c>
      <c r="B170" s="1">
        <v>6260398200695</v>
      </c>
      <c r="C170" s="1" t="s">
        <v>73</v>
      </c>
      <c r="D170" s="1">
        <v>235800</v>
      </c>
      <c r="E170" s="1">
        <v>192000</v>
      </c>
      <c r="F170" s="1">
        <v>277</v>
      </c>
      <c r="G170" s="1">
        <v>262000</v>
      </c>
      <c r="H170" s="3">
        <f t="shared" si="6"/>
        <v>26200</v>
      </c>
      <c r="I170" s="3">
        <f t="shared" si="7"/>
        <v>23580</v>
      </c>
      <c r="J170" s="3">
        <f t="shared" si="8"/>
        <v>19200</v>
      </c>
    </row>
    <row r="171" spans="1:10" ht="73.5" x14ac:dyDescent="0.25">
      <c r="A171" s="1">
        <v>121969512</v>
      </c>
      <c r="B171" s="1">
        <v>6260398200749</v>
      </c>
      <c r="C171" s="1" t="s">
        <v>72</v>
      </c>
      <c r="D171" s="1">
        <v>235800</v>
      </c>
      <c r="E171" s="1">
        <v>192000</v>
      </c>
      <c r="F171" s="1">
        <v>223</v>
      </c>
      <c r="G171" s="1">
        <v>262000</v>
      </c>
      <c r="H171" s="3">
        <f t="shared" si="6"/>
        <v>26200</v>
      </c>
      <c r="I171" s="3">
        <f t="shared" si="7"/>
        <v>23580</v>
      </c>
      <c r="J171" s="3">
        <f t="shared" si="8"/>
        <v>19200</v>
      </c>
    </row>
    <row r="172" spans="1:10" ht="84" x14ac:dyDescent="0.25">
      <c r="A172" s="1">
        <v>121969528</v>
      </c>
      <c r="B172" s="1">
        <v>6260398201319</v>
      </c>
      <c r="C172" s="1" t="s">
        <v>71</v>
      </c>
      <c r="D172" s="1">
        <v>235800</v>
      </c>
      <c r="E172" s="1">
        <v>192000</v>
      </c>
      <c r="F172" s="1">
        <v>107</v>
      </c>
      <c r="G172" s="1">
        <v>262000</v>
      </c>
      <c r="H172" s="3">
        <f t="shared" si="6"/>
        <v>26200</v>
      </c>
      <c r="I172" s="3">
        <f t="shared" si="7"/>
        <v>23580</v>
      </c>
      <c r="J172" s="3">
        <f t="shared" si="8"/>
        <v>19200</v>
      </c>
    </row>
    <row r="173" spans="1:10" ht="84" x14ac:dyDescent="0.25">
      <c r="A173" s="1">
        <v>121969590</v>
      </c>
      <c r="B173" s="1">
        <v>6260398201968</v>
      </c>
      <c r="C173" s="1" t="s">
        <v>70</v>
      </c>
      <c r="D173" s="1">
        <v>235800</v>
      </c>
      <c r="E173" s="1">
        <v>192000</v>
      </c>
      <c r="F173" s="1">
        <v>60</v>
      </c>
      <c r="G173" s="1">
        <v>262000</v>
      </c>
      <c r="H173" s="3">
        <f t="shared" si="6"/>
        <v>26200</v>
      </c>
      <c r="I173" s="3">
        <f t="shared" si="7"/>
        <v>23580</v>
      </c>
      <c r="J173" s="3">
        <f t="shared" si="8"/>
        <v>19200</v>
      </c>
    </row>
    <row r="174" spans="1:10" ht="73.5" x14ac:dyDescent="0.25">
      <c r="A174" s="1">
        <v>11420851</v>
      </c>
      <c r="B174" s="1">
        <v>6261374100657</v>
      </c>
      <c r="C174" s="1" t="s">
        <v>209</v>
      </c>
      <c r="D174" s="1">
        <v>207000</v>
      </c>
      <c r="E174" s="1">
        <v>184800</v>
      </c>
      <c r="F174" s="1">
        <v>23</v>
      </c>
      <c r="G174" s="1">
        <v>231000</v>
      </c>
      <c r="H174" s="3">
        <f t="shared" si="6"/>
        <v>23100</v>
      </c>
      <c r="I174" s="3">
        <f t="shared" si="7"/>
        <v>20700</v>
      </c>
      <c r="J174" s="3">
        <f t="shared" si="8"/>
        <v>18480</v>
      </c>
    </row>
    <row r="175" spans="1:10" ht="63" x14ac:dyDescent="0.25">
      <c r="A175" s="1">
        <v>121969506</v>
      </c>
      <c r="B175" s="1">
        <v>6260398200121</v>
      </c>
      <c r="C175" s="1" t="s">
        <v>76</v>
      </c>
      <c r="D175" s="1">
        <v>224100</v>
      </c>
      <c r="E175" s="1">
        <v>182000</v>
      </c>
      <c r="F175" s="1">
        <v>42</v>
      </c>
      <c r="G175" s="1">
        <v>249000</v>
      </c>
      <c r="H175" s="3">
        <f t="shared" si="6"/>
        <v>24900</v>
      </c>
      <c r="I175" s="3">
        <f t="shared" si="7"/>
        <v>22410</v>
      </c>
      <c r="J175" s="3">
        <f t="shared" si="8"/>
        <v>18200</v>
      </c>
    </row>
    <row r="176" spans="1:10" ht="73.5" x14ac:dyDescent="0.25">
      <c r="A176" s="1">
        <v>121969548</v>
      </c>
      <c r="B176" s="1">
        <v>6260398201494</v>
      </c>
      <c r="C176" s="1" t="s">
        <v>210</v>
      </c>
      <c r="D176" s="1">
        <v>224100</v>
      </c>
      <c r="E176" s="1">
        <v>182000</v>
      </c>
      <c r="F176" s="1">
        <v>34</v>
      </c>
      <c r="G176" s="1">
        <v>249000</v>
      </c>
      <c r="H176" s="3">
        <f t="shared" si="6"/>
        <v>24900</v>
      </c>
      <c r="I176" s="3">
        <f t="shared" si="7"/>
        <v>22410</v>
      </c>
      <c r="J176" s="3">
        <f t="shared" si="8"/>
        <v>18200</v>
      </c>
    </row>
    <row r="177" spans="1:10" ht="63" x14ac:dyDescent="0.25">
      <c r="A177" s="1">
        <v>11420853</v>
      </c>
      <c r="B177" s="1">
        <v>6261374100688</v>
      </c>
      <c r="C177" s="1" t="s">
        <v>211</v>
      </c>
      <c r="D177" s="1">
        <v>183000</v>
      </c>
      <c r="E177" s="1">
        <v>173400</v>
      </c>
      <c r="F177" s="1">
        <v>13</v>
      </c>
      <c r="G177" s="1">
        <v>204000</v>
      </c>
      <c r="H177" s="3">
        <f t="shared" si="6"/>
        <v>20400</v>
      </c>
      <c r="I177" s="3">
        <f t="shared" si="7"/>
        <v>18300</v>
      </c>
      <c r="J177" s="3">
        <f t="shared" si="8"/>
        <v>17340</v>
      </c>
    </row>
    <row r="178" spans="1:10" ht="63" x14ac:dyDescent="0.25">
      <c r="A178" s="1">
        <v>111934656</v>
      </c>
      <c r="B178" s="1">
        <v>4654000000181150</v>
      </c>
      <c r="C178" s="1" t="s">
        <v>136</v>
      </c>
      <c r="D178" s="1">
        <v>189000</v>
      </c>
      <c r="E178" s="1">
        <v>168000</v>
      </c>
      <c r="F178" s="1">
        <v>78</v>
      </c>
      <c r="G178" s="1">
        <v>210000</v>
      </c>
      <c r="H178" s="3">
        <f t="shared" si="6"/>
        <v>21000</v>
      </c>
      <c r="I178" s="3">
        <f t="shared" si="7"/>
        <v>18900</v>
      </c>
      <c r="J178" s="3">
        <f t="shared" si="8"/>
        <v>16800</v>
      </c>
    </row>
    <row r="179" spans="1:10" ht="52.5" x14ac:dyDescent="0.25">
      <c r="A179" s="1">
        <v>111934660</v>
      </c>
      <c r="B179" s="1">
        <v>4654000000181150</v>
      </c>
      <c r="C179" s="1" t="s">
        <v>137</v>
      </c>
      <c r="D179" s="1">
        <v>180900</v>
      </c>
      <c r="E179" s="1">
        <v>160800</v>
      </c>
      <c r="F179" s="1">
        <v>66</v>
      </c>
      <c r="G179" s="1">
        <v>201000</v>
      </c>
      <c r="H179" s="3">
        <f t="shared" si="6"/>
        <v>20100</v>
      </c>
      <c r="I179" s="3">
        <f t="shared" si="7"/>
        <v>18090</v>
      </c>
      <c r="J179" s="3">
        <f t="shared" si="8"/>
        <v>16080</v>
      </c>
    </row>
    <row r="180" spans="1:10" ht="42" x14ac:dyDescent="0.25">
      <c r="A180" s="1">
        <v>1621662</v>
      </c>
      <c r="B180" s="1">
        <v>6260661006108</v>
      </c>
      <c r="C180" s="1" t="s">
        <v>138</v>
      </c>
      <c r="D180" s="1">
        <v>179000</v>
      </c>
      <c r="E180" s="1">
        <v>153000</v>
      </c>
      <c r="F180" s="1">
        <v>6</v>
      </c>
      <c r="G180" s="1">
        <v>179000</v>
      </c>
      <c r="H180" s="3">
        <f t="shared" si="6"/>
        <v>17900</v>
      </c>
      <c r="I180" s="3">
        <f t="shared" si="7"/>
        <v>15300</v>
      </c>
      <c r="J180" s="3">
        <f t="shared" si="8"/>
        <v>15300</v>
      </c>
    </row>
    <row r="181" spans="1:10" ht="52.5" x14ac:dyDescent="0.25">
      <c r="A181" s="1">
        <v>121960542</v>
      </c>
      <c r="B181" s="1">
        <v>4654000000190000</v>
      </c>
      <c r="C181" s="1" t="s">
        <v>139</v>
      </c>
      <c r="D181" s="1">
        <v>171446</v>
      </c>
      <c r="E181" s="1">
        <v>152396</v>
      </c>
      <c r="F181" s="1">
        <v>5</v>
      </c>
      <c r="G181" s="1">
        <v>190495</v>
      </c>
      <c r="H181" s="3">
        <f t="shared" si="6"/>
        <v>19049.5</v>
      </c>
      <c r="I181" s="3">
        <f t="shared" si="7"/>
        <v>17144.599999999999</v>
      </c>
      <c r="J181" s="3">
        <f t="shared" si="8"/>
        <v>15239.6</v>
      </c>
    </row>
    <row r="182" spans="1:10" ht="42" x14ac:dyDescent="0.25">
      <c r="A182" s="1">
        <v>111934666</v>
      </c>
      <c r="B182" s="1">
        <v>4654000000181160</v>
      </c>
      <c r="C182" s="1" t="s">
        <v>140</v>
      </c>
      <c r="D182" s="1">
        <v>171425</v>
      </c>
      <c r="E182" s="1">
        <v>152378</v>
      </c>
      <c r="F182" s="1">
        <v>9</v>
      </c>
      <c r="G182" s="1">
        <v>190472</v>
      </c>
      <c r="H182" s="3">
        <f t="shared" si="6"/>
        <v>19047.2</v>
      </c>
      <c r="I182" s="3">
        <f t="shared" si="7"/>
        <v>17142.5</v>
      </c>
      <c r="J182" s="3">
        <f t="shared" si="8"/>
        <v>15237.8</v>
      </c>
    </row>
    <row r="183" spans="1:10" ht="52.5" x14ac:dyDescent="0.25">
      <c r="A183" s="1">
        <v>121968938</v>
      </c>
      <c r="B183" s="1">
        <v>6269075100624</v>
      </c>
      <c r="C183" s="1" t="s">
        <v>78</v>
      </c>
      <c r="D183" s="1">
        <v>161100</v>
      </c>
      <c r="E183" s="1">
        <v>152150</v>
      </c>
      <c r="F183" s="1">
        <v>43</v>
      </c>
      <c r="G183" s="1">
        <v>179000</v>
      </c>
      <c r="H183" s="3">
        <f t="shared" si="6"/>
        <v>17900</v>
      </c>
      <c r="I183" s="3">
        <f t="shared" si="7"/>
        <v>16110</v>
      </c>
      <c r="J183" s="3">
        <f t="shared" si="8"/>
        <v>15215</v>
      </c>
    </row>
    <row r="184" spans="1:10" ht="52.5" x14ac:dyDescent="0.25">
      <c r="A184" s="1">
        <v>121968940</v>
      </c>
      <c r="B184" s="1">
        <v>6269075100617</v>
      </c>
      <c r="C184" s="1" t="s">
        <v>77</v>
      </c>
      <c r="D184" s="1">
        <v>161100</v>
      </c>
      <c r="E184" s="1">
        <v>152150</v>
      </c>
      <c r="F184" s="1">
        <v>24</v>
      </c>
      <c r="G184" s="1">
        <v>179000</v>
      </c>
      <c r="H184" s="3">
        <f t="shared" si="6"/>
        <v>17900</v>
      </c>
      <c r="I184" s="3">
        <f t="shared" si="7"/>
        <v>16110</v>
      </c>
      <c r="J184" s="3">
        <f t="shared" si="8"/>
        <v>15215</v>
      </c>
    </row>
    <row r="185" spans="1:10" ht="31.5" x14ac:dyDescent="0.25">
      <c r="A185" s="1">
        <v>121961239</v>
      </c>
      <c r="B185" s="1">
        <v>4654000000190010</v>
      </c>
      <c r="C185" s="1" t="s">
        <v>141</v>
      </c>
      <c r="D185" s="1">
        <v>167285</v>
      </c>
      <c r="E185" s="1">
        <v>148698</v>
      </c>
      <c r="F185" s="1">
        <v>11</v>
      </c>
      <c r="G185" s="1">
        <v>185872</v>
      </c>
      <c r="H185" s="3">
        <f t="shared" si="6"/>
        <v>18587.2</v>
      </c>
      <c r="I185" s="3">
        <f t="shared" si="7"/>
        <v>16728.5</v>
      </c>
      <c r="J185" s="3">
        <f t="shared" si="8"/>
        <v>14869.8</v>
      </c>
    </row>
    <row r="186" spans="1:10" ht="52.5" x14ac:dyDescent="0.25">
      <c r="A186" s="1">
        <v>121957767</v>
      </c>
      <c r="B186" s="1">
        <v>4654000000152350</v>
      </c>
      <c r="C186" s="1" t="s">
        <v>142</v>
      </c>
      <c r="D186" s="1">
        <v>158400</v>
      </c>
      <c r="E186" s="1">
        <v>140800</v>
      </c>
      <c r="F186" s="1">
        <v>29</v>
      </c>
      <c r="G186" s="1">
        <v>176000</v>
      </c>
      <c r="H186" s="3">
        <f t="shared" si="6"/>
        <v>17600</v>
      </c>
      <c r="I186" s="3">
        <f t="shared" si="7"/>
        <v>15840</v>
      </c>
      <c r="J186" s="3">
        <f t="shared" si="8"/>
        <v>14080</v>
      </c>
    </row>
    <row r="187" spans="1:10" ht="63" x14ac:dyDescent="0.25">
      <c r="A187" s="1">
        <v>111934664</v>
      </c>
      <c r="B187" s="1">
        <v>4654000000181150</v>
      </c>
      <c r="C187" s="1" t="s">
        <v>143</v>
      </c>
      <c r="D187" s="1">
        <v>155075</v>
      </c>
      <c r="E187" s="1">
        <v>137845</v>
      </c>
      <c r="F187" s="1">
        <v>21</v>
      </c>
      <c r="G187" s="1">
        <v>172306</v>
      </c>
      <c r="H187" s="3">
        <f t="shared" si="6"/>
        <v>17230.599999999999</v>
      </c>
      <c r="I187" s="3">
        <f t="shared" si="7"/>
        <v>15507.5</v>
      </c>
      <c r="J187" s="3">
        <f t="shared" si="8"/>
        <v>13784.5</v>
      </c>
    </row>
    <row r="188" spans="1:10" ht="63" x14ac:dyDescent="0.25">
      <c r="A188" s="1">
        <v>121969578</v>
      </c>
      <c r="B188" s="1">
        <v>6260398201876</v>
      </c>
      <c r="C188" s="1" t="s">
        <v>80</v>
      </c>
      <c r="D188" s="1">
        <v>160200</v>
      </c>
      <c r="E188" s="1">
        <v>130000</v>
      </c>
      <c r="F188" s="1">
        <v>43</v>
      </c>
      <c r="G188" s="1">
        <v>178000</v>
      </c>
      <c r="H188" s="3">
        <f t="shared" si="6"/>
        <v>17800</v>
      </c>
      <c r="I188" s="3">
        <f t="shared" si="7"/>
        <v>16020</v>
      </c>
      <c r="J188" s="3">
        <f t="shared" si="8"/>
        <v>13000</v>
      </c>
    </row>
    <row r="189" spans="1:10" ht="63" x14ac:dyDescent="0.25">
      <c r="A189" s="1">
        <v>121969582</v>
      </c>
      <c r="B189" s="1">
        <v>6260398201890</v>
      </c>
      <c r="C189" s="1" t="s">
        <v>79</v>
      </c>
      <c r="D189" s="1">
        <v>160200</v>
      </c>
      <c r="E189" s="1">
        <v>130000</v>
      </c>
      <c r="F189" s="1">
        <v>26</v>
      </c>
      <c r="G189" s="1">
        <v>178000</v>
      </c>
      <c r="H189" s="3">
        <f t="shared" si="6"/>
        <v>17800</v>
      </c>
      <c r="I189" s="3">
        <f t="shared" si="7"/>
        <v>16020</v>
      </c>
      <c r="J189" s="3">
        <f t="shared" si="8"/>
        <v>13000</v>
      </c>
    </row>
    <row r="190" spans="1:10" ht="52.5" x14ac:dyDescent="0.25">
      <c r="A190" s="1">
        <v>111934648</v>
      </c>
      <c r="B190" s="1">
        <v>4654000000181150</v>
      </c>
      <c r="C190" s="1" t="s">
        <v>144</v>
      </c>
      <c r="D190" s="1">
        <v>140912</v>
      </c>
      <c r="E190" s="1">
        <v>125255</v>
      </c>
      <c r="F190" s="1">
        <v>34</v>
      </c>
      <c r="G190" s="1">
        <v>156569</v>
      </c>
      <c r="H190" s="3">
        <f t="shared" si="6"/>
        <v>15656.9</v>
      </c>
      <c r="I190" s="3">
        <f t="shared" si="7"/>
        <v>14091.2</v>
      </c>
      <c r="J190" s="3">
        <f t="shared" si="8"/>
        <v>12525.5</v>
      </c>
    </row>
    <row r="191" spans="1:10" ht="52.5" x14ac:dyDescent="0.25">
      <c r="A191" s="1">
        <v>111934658</v>
      </c>
      <c r="B191" s="1">
        <v>4654000000181150</v>
      </c>
      <c r="C191" s="1" t="s">
        <v>145</v>
      </c>
      <c r="D191" s="1">
        <v>136100</v>
      </c>
      <c r="E191" s="1">
        <v>120978</v>
      </c>
      <c r="F191" s="1">
        <v>79</v>
      </c>
      <c r="G191" s="1">
        <v>151222</v>
      </c>
      <c r="H191" s="3">
        <f t="shared" si="6"/>
        <v>15122.2</v>
      </c>
      <c r="I191" s="3">
        <f t="shared" si="7"/>
        <v>13610</v>
      </c>
      <c r="J191" s="3">
        <f t="shared" si="8"/>
        <v>12097.8</v>
      </c>
    </row>
    <row r="192" spans="1:10" ht="52.5" x14ac:dyDescent="0.25">
      <c r="A192" s="1">
        <v>29165</v>
      </c>
      <c r="B192" s="1">
        <v>6260022324025</v>
      </c>
      <c r="C192" s="1" t="s">
        <v>109</v>
      </c>
      <c r="D192" s="1">
        <v>136000</v>
      </c>
      <c r="E192" s="1">
        <v>119000</v>
      </c>
      <c r="F192" s="1">
        <v>144</v>
      </c>
      <c r="G192" s="1">
        <v>117500</v>
      </c>
      <c r="H192" s="3">
        <f t="shared" si="6"/>
        <v>13600</v>
      </c>
      <c r="I192" s="3">
        <f t="shared" si="7"/>
        <v>13600</v>
      </c>
      <c r="J192" s="3">
        <f t="shared" si="8"/>
        <v>11900</v>
      </c>
    </row>
    <row r="193" spans="1:10" ht="63" x14ac:dyDescent="0.25">
      <c r="A193" s="1">
        <v>11347060</v>
      </c>
      <c r="B193" s="1">
        <v>6260022300494</v>
      </c>
      <c r="C193" s="1" t="s">
        <v>110</v>
      </c>
      <c r="D193" s="1">
        <v>133000</v>
      </c>
      <c r="E193" s="1">
        <v>118000</v>
      </c>
      <c r="F193" s="1">
        <v>367</v>
      </c>
      <c r="G193" s="1">
        <v>114800</v>
      </c>
      <c r="H193" s="3">
        <f t="shared" si="6"/>
        <v>13300</v>
      </c>
      <c r="I193" s="3">
        <f t="shared" si="7"/>
        <v>13300</v>
      </c>
      <c r="J193" s="3">
        <f t="shared" si="8"/>
        <v>11800</v>
      </c>
    </row>
    <row r="194" spans="1:10" ht="42" x14ac:dyDescent="0.25">
      <c r="A194" s="1">
        <v>111934646</v>
      </c>
      <c r="B194" s="1">
        <v>4654000000181150</v>
      </c>
      <c r="C194" s="1" t="s">
        <v>146</v>
      </c>
      <c r="D194" s="1">
        <v>132737</v>
      </c>
      <c r="E194" s="1">
        <v>117989</v>
      </c>
      <c r="F194" s="1">
        <v>33</v>
      </c>
      <c r="G194" s="1">
        <v>147486</v>
      </c>
      <c r="H194" s="3">
        <f t="shared" ref="H194:H257" si="9">IF(G194/10&gt;D194/10,G194/10,D194/10)</f>
        <v>14748.6</v>
      </c>
      <c r="I194" s="3">
        <f t="shared" ref="I194:I215" si="10">IF(D194/10=G194/10,IF(E194/10=0,D194/10,E194/10),D194/10)</f>
        <v>13273.7</v>
      </c>
      <c r="J194" s="3">
        <f t="shared" ref="J194:J215" si="11">E194/10</f>
        <v>11798.9</v>
      </c>
    </row>
    <row r="195" spans="1:10" ht="63" x14ac:dyDescent="0.25">
      <c r="A195" s="1">
        <v>121945922</v>
      </c>
      <c r="B195" s="1">
        <v>4654000000182020</v>
      </c>
      <c r="C195" s="1" t="s">
        <v>147</v>
      </c>
      <c r="D195" s="1">
        <v>126000</v>
      </c>
      <c r="E195" s="1">
        <v>112000</v>
      </c>
      <c r="F195" s="1">
        <v>19</v>
      </c>
      <c r="G195" s="1">
        <v>140000</v>
      </c>
      <c r="H195" s="3">
        <f t="shared" si="9"/>
        <v>14000</v>
      </c>
      <c r="I195" s="3">
        <f t="shared" si="10"/>
        <v>12600</v>
      </c>
      <c r="J195" s="3">
        <f t="shared" si="11"/>
        <v>11200</v>
      </c>
    </row>
    <row r="196" spans="1:10" ht="42" x14ac:dyDescent="0.25">
      <c r="A196" s="1">
        <v>1671015</v>
      </c>
      <c r="B196" s="1">
        <v>6260007455799</v>
      </c>
      <c r="C196" s="1" t="s">
        <v>222</v>
      </c>
      <c r="D196" s="1">
        <v>120000</v>
      </c>
      <c r="E196" s="1">
        <v>112000</v>
      </c>
      <c r="F196" s="1">
        <v>211</v>
      </c>
      <c r="G196" s="1">
        <v>120000</v>
      </c>
      <c r="H196" s="3">
        <f t="shared" si="9"/>
        <v>12000</v>
      </c>
      <c r="I196" s="3">
        <f t="shared" si="10"/>
        <v>11200</v>
      </c>
      <c r="J196" s="3">
        <f t="shared" si="11"/>
        <v>11200</v>
      </c>
    </row>
    <row r="197" spans="1:10" ht="63" x14ac:dyDescent="0.25">
      <c r="A197" s="1">
        <v>111934640</v>
      </c>
      <c r="B197" s="1">
        <v>4654000000181140</v>
      </c>
      <c r="C197" s="1" t="s">
        <v>148</v>
      </c>
      <c r="D197" s="1">
        <v>125925</v>
      </c>
      <c r="E197" s="1">
        <v>111934</v>
      </c>
      <c r="F197" s="1">
        <v>52</v>
      </c>
      <c r="G197" s="1">
        <v>139917</v>
      </c>
      <c r="H197" s="3">
        <f t="shared" si="9"/>
        <v>13991.7</v>
      </c>
      <c r="I197" s="3">
        <f t="shared" si="10"/>
        <v>12592.5</v>
      </c>
      <c r="J197" s="3">
        <f t="shared" si="11"/>
        <v>11193.4</v>
      </c>
    </row>
    <row r="198" spans="1:10" ht="63" x14ac:dyDescent="0.25">
      <c r="A198" s="1">
        <v>121945924</v>
      </c>
      <c r="B198" s="1">
        <v>4654000000182030</v>
      </c>
      <c r="C198" s="1" t="s">
        <v>149</v>
      </c>
      <c r="D198" s="1">
        <v>121500</v>
      </c>
      <c r="E198" s="1">
        <v>108000</v>
      </c>
      <c r="F198" s="1">
        <v>28</v>
      </c>
      <c r="G198" s="1">
        <v>135000</v>
      </c>
      <c r="H198" s="3">
        <f t="shared" si="9"/>
        <v>13500</v>
      </c>
      <c r="I198" s="3">
        <f t="shared" si="10"/>
        <v>12150</v>
      </c>
      <c r="J198" s="3">
        <f t="shared" si="11"/>
        <v>10800</v>
      </c>
    </row>
    <row r="199" spans="1:10" ht="63" x14ac:dyDescent="0.25">
      <c r="A199" s="1">
        <v>121957765</v>
      </c>
      <c r="B199" s="1">
        <v>4654000000152350</v>
      </c>
      <c r="C199" s="1" t="s">
        <v>150</v>
      </c>
      <c r="D199" s="1">
        <v>117000</v>
      </c>
      <c r="E199" s="1">
        <v>104000</v>
      </c>
      <c r="F199" s="1">
        <v>29</v>
      </c>
      <c r="G199" s="1">
        <v>130000</v>
      </c>
      <c r="H199" s="3">
        <f t="shared" si="9"/>
        <v>13000</v>
      </c>
      <c r="I199" s="3">
        <f t="shared" si="10"/>
        <v>11700</v>
      </c>
      <c r="J199" s="3">
        <f t="shared" si="11"/>
        <v>10400</v>
      </c>
    </row>
    <row r="200" spans="1:10" ht="63" x14ac:dyDescent="0.25">
      <c r="A200" s="1">
        <v>111934638</v>
      </c>
      <c r="B200" s="1">
        <v>4654000000181140</v>
      </c>
      <c r="C200" s="1" t="s">
        <v>151</v>
      </c>
      <c r="D200" s="1">
        <v>116925</v>
      </c>
      <c r="E200" s="1">
        <v>103934</v>
      </c>
      <c r="F200" s="1">
        <v>130</v>
      </c>
      <c r="G200" s="1">
        <v>129917</v>
      </c>
      <c r="H200" s="3">
        <f t="shared" si="9"/>
        <v>12991.7</v>
      </c>
      <c r="I200" s="3">
        <f t="shared" si="10"/>
        <v>11692.5</v>
      </c>
      <c r="J200" s="3">
        <f t="shared" si="11"/>
        <v>10393.4</v>
      </c>
    </row>
    <row r="201" spans="1:10" ht="52.5" x14ac:dyDescent="0.25">
      <c r="A201" s="1">
        <v>111934642</v>
      </c>
      <c r="B201" s="1">
        <v>4654000000181140</v>
      </c>
      <c r="C201" s="1" t="s">
        <v>152</v>
      </c>
      <c r="D201" s="1">
        <v>112300</v>
      </c>
      <c r="E201" s="1">
        <v>99822</v>
      </c>
      <c r="F201" s="1">
        <v>23</v>
      </c>
      <c r="G201" s="1">
        <v>124778</v>
      </c>
      <c r="H201" s="3">
        <f t="shared" si="9"/>
        <v>12477.8</v>
      </c>
      <c r="I201" s="3">
        <f t="shared" si="10"/>
        <v>11230</v>
      </c>
      <c r="J201" s="3">
        <f t="shared" si="11"/>
        <v>9982.2000000000007</v>
      </c>
    </row>
    <row r="202" spans="1:10" ht="52.5" x14ac:dyDescent="0.25">
      <c r="A202" s="1">
        <v>111934644</v>
      </c>
      <c r="B202" s="1">
        <v>4654000000181140</v>
      </c>
      <c r="C202" s="1" t="s">
        <v>153</v>
      </c>
      <c r="D202" s="1">
        <v>108000</v>
      </c>
      <c r="E202" s="1">
        <v>96000</v>
      </c>
      <c r="F202" s="1">
        <v>46</v>
      </c>
      <c r="G202" s="1">
        <v>120000</v>
      </c>
      <c r="H202" s="3">
        <f t="shared" si="9"/>
        <v>12000</v>
      </c>
      <c r="I202" s="3">
        <f t="shared" si="10"/>
        <v>10800</v>
      </c>
      <c r="J202" s="3">
        <f t="shared" si="11"/>
        <v>9600</v>
      </c>
    </row>
    <row r="203" spans="1:10" ht="42" x14ac:dyDescent="0.25">
      <c r="A203" s="1">
        <v>111934634</v>
      </c>
      <c r="B203" s="1">
        <v>4654000000181140</v>
      </c>
      <c r="C203" s="1" t="s">
        <v>154</v>
      </c>
      <c r="D203" s="1">
        <v>105487</v>
      </c>
      <c r="E203" s="1">
        <v>93766</v>
      </c>
      <c r="F203" s="1">
        <v>141</v>
      </c>
      <c r="G203" s="1">
        <v>117208</v>
      </c>
      <c r="H203" s="3">
        <f t="shared" si="9"/>
        <v>11720.8</v>
      </c>
      <c r="I203" s="3">
        <f t="shared" si="10"/>
        <v>10548.7</v>
      </c>
      <c r="J203" s="3">
        <f t="shared" si="11"/>
        <v>9376.6</v>
      </c>
    </row>
    <row r="204" spans="1:10" ht="63" x14ac:dyDescent="0.25">
      <c r="A204" s="1">
        <v>111934654</v>
      </c>
      <c r="B204" s="1">
        <v>4654000000181150</v>
      </c>
      <c r="C204" s="1" t="s">
        <v>155</v>
      </c>
      <c r="D204" s="1">
        <v>100038</v>
      </c>
      <c r="E204" s="1">
        <v>88922</v>
      </c>
      <c r="F204" s="1">
        <v>80</v>
      </c>
      <c r="G204" s="1">
        <v>111153</v>
      </c>
      <c r="H204" s="3">
        <f t="shared" si="9"/>
        <v>11115.3</v>
      </c>
      <c r="I204" s="3">
        <f t="shared" si="10"/>
        <v>10003.799999999999</v>
      </c>
      <c r="J204" s="3">
        <f t="shared" si="11"/>
        <v>8892.2000000000007</v>
      </c>
    </row>
    <row r="205" spans="1:10" ht="63" x14ac:dyDescent="0.25">
      <c r="A205" s="1">
        <v>121969502</v>
      </c>
      <c r="B205" s="1">
        <v>6260398200091</v>
      </c>
      <c r="C205" s="1" t="s">
        <v>81</v>
      </c>
      <c r="D205" s="1">
        <v>108000</v>
      </c>
      <c r="E205" s="1">
        <v>88000</v>
      </c>
      <c r="F205" s="1">
        <v>155</v>
      </c>
      <c r="G205" s="1">
        <v>120000</v>
      </c>
      <c r="H205" s="3">
        <f t="shared" si="9"/>
        <v>12000</v>
      </c>
      <c r="I205" s="3">
        <f t="shared" si="10"/>
        <v>10800</v>
      </c>
      <c r="J205" s="3">
        <f t="shared" si="11"/>
        <v>8800</v>
      </c>
    </row>
    <row r="206" spans="1:10" ht="63" x14ac:dyDescent="0.25">
      <c r="A206" s="1">
        <v>121969498</v>
      </c>
      <c r="B206" s="1">
        <v>6260398200077</v>
      </c>
      <c r="C206" s="1" t="s">
        <v>82</v>
      </c>
      <c r="D206" s="1">
        <v>103500</v>
      </c>
      <c r="E206" s="1">
        <v>84000</v>
      </c>
      <c r="F206" s="1">
        <v>86</v>
      </c>
      <c r="G206" s="1">
        <v>115000</v>
      </c>
      <c r="H206" s="3">
        <f t="shared" si="9"/>
        <v>11500</v>
      </c>
      <c r="I206" s="3">
        <f t="shared" si="10"/>
        <v>10350</v>
      </c>
      <c r="J206" s="3">
        <f t="shared" si="11"/>
        <v>8400</v>
      </c>
    </row>
    <row r="207" spans="1:10" ht="52.5" x14ac:dyDescent="0.25">
      <c r="A207" s="1">
        <v>121945920</v>
      </c>
      <c r="B207" s="1">
        <v>4654000000182020</v>
      </c>
      <c r="C207" s="1" t="s">
        <v>156</v>
      </c>
      <c r="D207" s="1">
        <v>85500</v>
      </c>
      <c r="E207" s="1">
        <v>76000</v>
      </c>
      <c r="F207" s="1">
        <v>93</v>
      </c>
      <c r="G207" s="1">
        <v>95000</v>
      </c>
      <c r="H207" s="3">
        <f t="shared" si="9"/>
        <v>9500</v>
      </c>
      <c r="I207" s="3">
        <f t="shared" si="10"/>
        <v>8550</v>
      </c>
      <c r="J207" s="3">
        <f t="shared" si="11"/>
        <v>7600</v>
      </c>
    </row>
    <row r="208" spans="1:10" ht="84" x14ac:dyDescent="0.25">
      <c r="A208" s="1">
        <v>121974395</v>
      </c>
      <c r="B208" s="1">
        <v>6260007462919</v>
      </c>
      <c r="C208" s="1" t="s">
        <v>223</v>
      </c>
      <c r="D208" s="1">
        <v>80000</v>
      </c>
      <c r="E208" s="1">
        <v>76000</v>
      </c>
      <c r="F208" s="1">
        <v>255</v>
      </c>
      <c r="G208" s="1">
        <v>80000</v>
      </c>
      <c r="H208" s="3">
        <f t="shared" si="9"/>
        <v>8000</v>
      </c>
      <c r="I208" s="3">
        <f t="shared" si="10"/>
        <v>7600</v>
      </c>
      <c r="J208" s="3">
        <f t="shared" si="11"/>
        <v>7600</v>
      </c>
    </row>
    <row r="209" spans="1:10" ht="63" x14ac:dyDescent="0.25">
      <c r="A209" s="1">
        <v>111934650</v>
      </c>
      <c r="B209" s="1">
        <v>4654000000181150</v>
      </c>
      <c r="C209" s="1" t="s">
        <v>157</v>
      </c>
      <c r="D209" s="1">
        <v>81000</v>
      </c>
      <c r="E209" s="1">
        <v>72000</v>
      </c>
      <c r="F209" s="1">
        <v>12</v>
      </c>
      <c r="G209" s="1">
        <v>90000</v>
      </c>
      <c r="H209" s="3">
        <f t="shared" si="9"/>
        <v>9000</v>
      </c>
      <c r="I209" s="3">
        <f t="shared" si="10"/>
        <v>8100</v>
      </c>
      <c r="J209" s="3">
        <f t="shared" si="11"/>
        <v>7200</v>
      </c>
    </row>
    <row r="210" spans="1:10" ht="63" x14ac:dyDescent="0.25">
      <c r="A210" s="1">
        <v>11420857</v>
      </c>
      <c r="B210" s="1">
        <v>6261374100749</v>
      </c>
      <c r="C210" s="1" t="s">
        <v>212</v>
      </c>
      <c r="D210" s="1">
        <v>78000</v>
      </c>
      <c r="E210" s="1">
        <v>65250</v>
      </c>
      <c r="F210" s="1">
        <v>128</v>
      </c>
      <c r="G210" s="1">
        <v>87000</v>
      </c>
      <c r="H210" s="3">
        <f t="shared" si="9"/>
        <v>8700</v>
      </c>
      <c r="I210" s="3">
        <f t="shared" si="10"/>
        <v>7800</v>
      </c>
      <c r="J210" s="3">
        <f t="shared" si="11"/>
        <v>6525</v>
      </c>
    </row>
    <row r="211" spans="1:10" ht="52.5" x14ac:dyDescent="0.25">
      <c r="A211" s="1">
        <v>11387236</v>
      </c>
      <c r="B211" s="1">
        <v>6260396100461</v>
      </c>
      <c r="C211" s="1" t="s">
        <v>87</v>
      </c>
      <c r="D211" s="1">
        <v>72000</v>
      </c>
      <c r="E211" s="1">
        <v>62000</v>
      </c>
      <c r="F211" s="1">
        <v>514</v>
      </c>
      <c r="G211" s="1">
        <v>80000</v>
      </c>
      <c r="H211" s="3">
        <f t="shared" si="9"/>
        <v>8000</v>
      </c>
      <c r="I211" s="3">
        <f t="shared" si="10"/>
        <v>7200</v>
      </c>
      <c r="J211" s="3">
        <f t="shared" si="11"/>
        <v>6200</v>
      </c>
    </row>
    <row r="212" spans="1:10" ht="52.5" x14ac:dyDescent="0.25">
      <c r="A212" s="1">
        <v>11387238</v>
      </c>
      <c r="B212" s="1">
        <v>6260396100447</v>
      </c>
      <c r="C212" s="1" t="s">
        <v>86</v>
      </c>
      <c r="D212" s="1">
        <v>72000</v>
      </c>
      <c r="E212" s="1">
        <v>62000</v>
      </c>
      <c r="F212" s="1">
        <v>661</v>
      </c>
      <c r="G212" s="1">
        <v>80000</v>
      </c>
      <c r="H212" s="3">
        <f t="shared" si="9"/>
        <v>8000</v>
      </c>
      <c r="I212" s="3">
        <f t="shared" si="10"/>
        <v>7200</v>
      </c>
      <c r="J212" s="3">
        <f t="shared" si="11"/>
        <v>6200</v>
      </c>
    </row>
    <row r="213" spans="1:10" ht="52.5" x14ac:dyDescent="0.25">
      <c r="A213" s="1">
        <v>11387240</v>
      </c>
      <c r="B213" s="1">
        <v>6260396100423</v>
      </c>
      <c r="C213" s="1" t="s">
        <v>85</v>
      </c>
      <c r="D213" s="1">
        <v>72000</v>
      </c>
      <c r="E213" s="1">
        <v>62000</v>
      </c>
      <c r="F213" s="1">
        <v>292</v>
      </c>
      <c r="G213" s="1">
        <v>80000</v>
      </c>
      <c r="H213" s="3">
        <f t="shared" si="9"/>
        <v>8000</v>
      </c>
      <c r="I213" s="3">
        <f t="shared" si="10"/>
        <v>7200</v>
      </c>
      <c r="J213" s="3">
        <f t="shared" si="11"/>
        <v>6200</v>
      </c>
    </row>
    <row r="214" spans="1:10" ht="42" x14ac:dyDescent="0.25">
      <c r="A214" s="1">
        <v>11387242</v>
      </c>
      <c r="B214" s="1">
        <v>6260396100430</v>
      </c>
      <c r="C214" s="1" t="s">
        <v>84</v>
      </c>
      <c r="D214" s="1">
        <v>72000</v>
      </c>
      <c r="E214" s="1">
        <v>62000</v>
      </c>
      <c r="F214" s="1">
        <v>664</v>
      </c>
      <c r="G214" s="1">
        <v>80000</v>
      </c>
      <c r="H214" s="3">
        <f t="shared" si="9"/>
        <v>8000</v>
      </c>
      <c r="I214" s="3">
        <f t="shared" si="10"/>
        <v>7200</v>
      </c>
      <c r="J214" s="3">
        <f t="shared" si="11"/>
        <v>6200</v>
      </c>
    </row>
    <row r="215" spans="1:10" ht="42" x14ac:dyDescent="0.25">
      <c r="A215" s="1">
        <v>11387244</v>
      </c>
      <c r="B215" s="1">
        <v>6260396100607</v>
      </c>
      <c r="C215" s="1" t="s">
        <v>83</v>
      </c>
      <c r="D215" s="1">
        <v>72000</v>
      </c>
      <c r="E215" s="1">
        <v>62000</v>
      </c>
      <c r="F215" s="1">
        <v>673</v>
      </c>
      <c r="G215" s="1">
        <v>80000</v>
      </c>
      <c r="H215" s="3">
        <f t="shared" si="9"/>
        <v>8000</v>
      </c>
      <c r="I215" s="3">
        <f t="shared" si="10"/>
        <v>7200</v>
      </c>
      <c r="J215" s="3">
        <f t="shared" si="11"/>
        <v>6200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2022-07-06T15:16:25Z</dcterms:modified>
</cp:coreProperties>
</file>